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1"/>
  </bookViews>
  <sheets>
    <sheet name="公司 (2)" sheetId="1" r:id="rId1"/>
    <sheet name="公司 (3)" sheetId="2" r:id="rId2"/>
  </sheets>
  <definedNames/>
  <calcPr fullCalcOnLoad="1"/>
</workbook>
</file>

<file path=xl/sharedStrings.xml><?xml version="1.0" encoding="utf-8"?>
<sst xmlns="http://schemas.openxmlformats.org/spreadsheetml/2006/main" count="2290" uniqueCount="429">
  <si>
    <t>兰花公司2017年2月份正式计划查定表</t>
  </si>
  <si>
    <t>序号</t>
  </si>
  <si>
    <t>发煤站名称</t>
  </si>
  <si>
    <t>收货单位</t>
  </si>
  <si>
    <t>主管</t>
  </si>
  <si>
    <t>发站</t>
  </si>
  <si>
    <t>到站</t>
  </si>
  <si>
    <t>品种</t>
  </si>
  <si>
    <t>车数</t>
  </si>
  <si>
    <t>吨数</t>
  </si>
  <si>
    <t>受理号</t>
  </si>
  <si>
    <t>上机号</t>
  </si>
  <si>
    <t>计划号</t>
  </si>
  <si>
    <t>合 计</t>
  </si>
  <si>
    <t>莒山煤矿</t>
  </si>
  <si>
    <t>山东晋煤明水化工集团有限公司</t>
  </si>
  <si>
    <t>化工</t>
  </si>
  <si>
    <t>北板桥</t>
  </si>
  <si>
    <t>章丘</t>
  </si>
  <si>
    <t>块炭</t>
  </si>
  <si>
    <t>02001</t>
  </si>
  <si>
    <t>201701FY486990</t>
  </si>
  <si>
    <t>02F00611578</t>
  </si>
  <si>
    <t>湖北新洋丰肥业股份有限公司</t>
  </si>
  <si>
    <t>荆门东</t>
  </si>
  <si>
    <t>末煤</t>
  </si>
  <si>
    <t>02002</t>
  </si>
  <si>
    <t>201701FY486994</t>
  </si>
  <si>
    <t>02F00611579</t>
  </si>
  <si>
    <t>02003</t>
  </si>
  <si>
    <t>余姚市红鹰煤炭销售中心</t>
  </si>
  <si>
    <t>浙江</t>
  </si>
  <si>
    <t>余姚西</t>
  </si>
  <si>
    <t>02004</t>
  </si>
  <si>
    <t>201701FY486997</t>
  </si>
  <si>
    <t>02F00611580</t>
  </si>
  <si>
    <t>徐州兰花电力燃料有限公司</t>
  </si>
  <si>
    <t>电力</t>
  </si>
  <si>
    <t>万寨</t>
  </si>
  <si>
    <t>02005</t>
  </si>
  <si>
    <t>201701FY486998</t>
  </si>
  <si>
    <t>02F00611581</t>
  </si>
  <si>
    <t>日照兰花冶电能源有限公司</t>
  </si>
  <si>
    <t>山东</t>
  </si>
  <si>
    <t>日照</t>
  </si>
  <si>
    <t>02006</t>
  </si>
  <si>
    <t>201701FY486999</t>
  </si>
  <si>
    <t>02F00611582</t>
  </si>
  <si>
    <t>泽州县泽峰工贸有限公司</t>
  </si>
  <si>
    <t>河北</t>
  </si>
  <si>
    <t>康城</t>
  </si>
  <si>
    <t>02007</t>
  </si>
  <si>
    <t>201701FY487002</t>
  </si>
  <si>
    <t>02F00611583</t>
  </si>
  <si>
    <t>山东金沂蒙生态肥业有限公司</t>
  </si>
  <si>
    <t>临沂</t>
  </si>
  <si>
    <t>02008</t>
  </si>
  <si>
    <t>201701FY487004</t>
  </si>
  <si>
    <t>02F00611584</t>
  </si>
  <si>
    <t>小 计</t>
  </si>
  <si>
    <t>大阳煤矿</t>
  </si>
  <si>
    <t>重庆宜化化工有限公司</t>
  </si>
  <si>
    <t>枝江</t>
  </si>
  <si>
    <t>02009</t>
  </si>
  <si>
    <t>201701FY487006</t>
  </si>
  <si>
    <t>02F00611585</t>
  </si>
  <si>
    <t>02010</t>
  </si>
  <si>
    <t>02011</t>
  </si>
  <si>
    <t>湖北大江化工集团有限公司</t>
  </si>
  <si>
    <t>枝城</t>
  </si>
  <si>
    <t>02012</t>
  </si>
  <si>
    <t>201701FY487011</t>
  </si>
  <si>
    <t>02F00611586</t>
  </si>
  <si>
    <t>02013</t>
  </si>
  <si>
    <t>湖北楚星化工股份有限公司</t>
  </si>
  <si>
    <t>02014</t>
  </si>
  <si>
    <t>201701FY487016</t>
  </si>
  <si>
    <t>02F00611587</t>
  </si>
  <si>
    <t>02015</t>
  </si>
  <si>
    <t>湖北双环科技股份有限公司</t>
  </si>
  <si>
    <t>02016</t>
  </si>
  <si>
    <t>201701FY487022</t>
  </si>
  <si>
    <t>02F00611588</t>
  </si>
  <si>
    <t>02017</t>
  </si>
  <si>
    <t>02018</t>
  </si>
  <si>
    <t>湖北三江化工有限责任公司</t>
  </si>
  <si>
    <t>浠水</t>
  </si>
  <si>
    <t>02019</t>
  </si>
  <si>
    <t>201701FY487036</t>
  </si>
  <si>
    <t>02F00611589</t>
  </si>
  <si>
    <t>湖北宜化肥业有限公司</t>
  </si>
  <si>
    <t>02020</t>
  </si>
  <si>
    <t>201701FY487049</t>
  </si>
  <si>
    <t>02F00611591</t>
  </si>
  <si>
    <t>02021</t>
  </si>
  <si>
    <t>201701FY487044</t>
  </si>
  <si>
    <t>02F00611590</t>
  </si>
  <si>
    <t>湖北新生源生物工程股份有限公司</t>
  </si>
  <si>
    <t>02022</t>
  </si>
  <si>
    <t>201701FY487064</t>
  </si>
  <si>
    <t>02F00611594</t>
  </si>
  <si>
    <t>02023</t>
  </si>
  <si>
    <t>201701FY487059</t>
  </si>
  <si>
    <t>02F00611593</t>
  </si>
  <si>
    <t>02024</t>
  </si>
  <si>
    <t>201701FY487055</t>
  </si>
  <si>
    <t>02F00611592</t>
  </si>
  <si>
    <t>山东省鲁北煤炭配送基地有限公司</t>
  </si>
  <si>
    <t>潘店</t>
  </si>
  <si>
    <t>02025</t>
  </si>
  <si>
    <t>201701FY487066</t>
  </si>
  <si>
    <t>02F00611595</t>
  </si>
  <si>
    <t>湖北兰花化工原料销售有限公司</t>
  </si>
  <si>
    <t>新河镇</t>
  </si>
  <si>
    <t>优子块</t>
  </si>
  <si>
    <t>02026</t>
  </si>
  <si>
    <t>201701FY487068</t>
  </si>
  <si>
    <t>02F00611596</t>
  </si>
  <si>
    <t>02027</t>
  </si>
  <si>
    <t>201701FY487073</t>
  </si>
  <si>
    <t>02F00611598</t>
  </si>
  <si>
    <t>02028</t>
  </si>
  <si>
    <t>201701FY487069</t>
  </si>
  <si>
    <t>02F00611597</t>
  </si>
  <si>
    <t>02029</t>
  </si>
  <si>
    <t>201701FY487078</t>
  </si>
  <si>
    <t>02F00611599</t>
  </si>
  <si>
    <t>沧县东润洁净型煤配送有限公司</t>
  </si>
  <si>
    <t>沧州</t>
  </si>
  <si>
    <t>02030</t>
  </si>
  <si>
    <t>201701FY487084</t>
  </si>
  <si>
    <t>02F00611600</t>
  </si>
  <si>
    <t>江苏得邦硕能源有限公司</t>
  </si>
  <si>
    <t>江苏</t>
  </si>
  <si>
    <t>裕溪口东</t>
  </si>
  <si>
    <t>02031</t>
  </si>
  <si>
    <t>201701FY487093</t>
  </si>
  <si>
    <t>02F00611602</t>
  </si>
  <si>
    <t>02032</t>
  </si>
  <si>
    <t>201701FY487089</t>
  </si>
  <si>
    <t>02F00611601</t>
  </si>
  <si>
    <t>大唐华银电力股份有限公司耒阳分公司</t>
  </si>
  <si>
    <t>耒阳</t>
  </si>
  <si>
    <t>02033</t>
  </si>
  <si>
    <t>201701FY487098</t>
  </si>
  <si>
    <t>02F00611603</t>
  </si>
  <si>
    <t>02034</t>
  </si>
  <si>
    <t>山东裕泰煤炭运销有限公司</t>
  </si>
  <si>
    <t>莱芜东</t>
  </si>
  <si>
    <t>02035</t>
  </si>
  <si>
    <t>201701FY487107</t>
  </si>
  <si>
    <t>02F00611604</t>
  </si>
  <si>
    <t>02036</t>
  </si>
  <si>
    <t>湖北新鄂西化工有限公司</t>
  </si>
  <si>
    <t>宜城</t>
  </si>
  <si>
    <t>02037</t>
  </si>
  <si>
    <t>201701FY487114</t>
  </si>
  <si>
    <t>02F00611605</t>
  </si>
  <si>
    <t>02038</t>
  </si>
  <si>
    <t>唐安煤矿</t>
  </si>
  <si>
    <t>南陈铺</t>
  </si>
  <si>
    <t>02039</t>
  </si>
  <si>
    <t>201701FY487133</t>
  </si>
  <si>
    <t>02F00611443</t>
  </si>
  <si>
    <t>02040</t>
  </si>
  <si>
    <t>02041</t>
  </si>
  <si>
    <t>02042</t>
  </si>
  <si>
    <t>201701FY487135</t>
  </si>
  <si>
    <t>02F00611444</t>
  </si>
  <si>
    <t>02043</t>
  </si>
  <si>
    <t>02044</t>
  </si>
  <si>
    <t>201701FY487142</t>
  </si>
  <si>
    <t>02F00611445</t>
  </si>
  <si>
    <t>02045</t>
  </si>
  <si>
    <t>02046</t>
  </si>
  <si>
    <t>201701FY487143</t>
  </si>
  <si>
    <t>02F00611446</t>
  </si>
  <si>
    <t>02047</t>
  </si>
  <si>
    <t>201701FY487144</t>
  </si>
  <si>
    <t>02F00611447</t>
  </si>
  <si>
    <t>内蒙古乌拉山化肥有限责任公司</t>
  </si>
  <si>
    <t>乌拉山</t>
  </si>
  <si>
    <t>02048</t>
  </si>
  <si>
    <t>201701FY487145</t>
  </si>
  <si>
    <t>02F00611448</t>
  </si>
  <si>
    <t>冶金</t>
  </si>
  <si>
    <t>02049</t>
  </si>
  <si>
    <t>201701FY487148</t>
  </si>
  <si>
    <t>02F00611450</t>
  </si>
  <si>
    <t>02050</t>
  </si>
  <si>
    <t>201701FY487147</t>
  </si>
  <si>
    <t>02F00611449</t>
  </si>
  <si>
    <t>邳州</t>
  </si>
  <si>
    <t>02051</t>
  </si>
  <si>
    <t>201701FY487153</t>
  </si>
  <si>
    <t>02F00611451</t>
  </si>
  <si>
    <t>02052</t>
  </si>
  <si>
    <t>201701FY487156</t>
  </si>
  <si>
    <t>02F00611452</t>
  </si>
  <si>
    <t>安徽长江钢铁股份有限公司</t>
  </si>
  <si>
    <t>毛耳山</t>
  </si>
  <si>
    <t>02053</t>
  </si>
  <si>
    <t>201701FY487167</t>
  </si>
  <si>
    <t>02F00611453</t>
  </si>
  <si>
    <t>02054</t>
  </si>
  <si>
    <t>02055</t>
  </si>
  <si>
    <t>衢州元立金属制品有限公司</t>
  </si>
  <si>
    <t>衢州</t>
  </si>
  <si>
    <t>02056</t>
  </si>
  <si>
    <t>201701FY487183</t>
  </si>
  <si>
    <t>02F00611454</t>
  </si>
  <si>
    <t>02057</t>
  </si>
  <si>
    <t>02058</t>
  </si>
  <si>
    <t>方大特钢科技股份有限公司</t>
  </si>
  <si>
    <t>南昌南</t>
  </si>
  <si>
    <t>02059</t>
  </si>
  <si>
    <t>201701FY487197</t>
  </si>
  <si>
    <t>02F00611455</t>
  </si>
  <si>
    <t>02060</t>
  </si>
  <si>
    <t>02061</t>
  </si>
  <si>
    <t>汉阳</t>
  </si>
  <si>
    <t>优末煤</t>
  </si>
  <si>
    <t>02062</t>
  </si>
  <si>
    <t>201701FY487198</t>
  </si>
  <si>
    <t>02F00611456</t>
  </si>
  <si>
    <t>荆门南</t>
  </si>
  <si>
    <t>02063</t>
  </si>
  <si>
    <t>201701FY487199</t>
  </si>
  <si>
    <t>02F00611457</t>
  </si>
  <si>
    <t>02064</t>
  </si>
  <si>
    <t>201701FY487202</t>
  </si>
  <si>
    <t>02F00611458</t>
  </si>
  <si>
    <t>02065</t>
  </si>
  <si>
    <t>201701FY487214</t>
  </si>
  <si>
    <t>02F00611460</t>
  </si>
  <si>
    <t>02066</t>
  </si>
  <si>
    <t>201701FY487206</t>
  </si>
  <si>
    <t>02F00611459</t>
  </si>
  <si>
    <t>徐州江源煤炭有限公司</t>
  </si>
  <si>
    <t>02067</t>
  </si>
  <si>
    <t>201701FY487219</t>
  </si>
  <si>
    <t>02F00611461</t>
  </si>
  <si>
    <t>伯方煤矿</t>
  </si>
  <si>
    <t>高平</t>
  </si>
  <si>
    <t>02068</t>
  </si>
  <si>
    <t>201701FY487228</t>
  </si>
  <si>
    <t>02F00611362</t>
  </si>
  <si>
    <t>02069</t>
  </si>
  <si>
    <t>02070</t>
  </si>
  <si>
    <t>02071</t>
  </si>
  <si>
    <t>201701FY487239</t>
  </si>
  <si>
    <t>02F00611363</t>
  </si>
  <si>
    <t>02072</t>
  </si>
  <si>
    <t>201701FY487246</t>
  </si>
  <si>
    <t>02F00611365</t>
  </si>
  <si>
    <t>02073</t>
  </si>
  <si>
    <t>201701FY487244</t>
  </si>
  <si>
    <t>02F00611364</t>
  </si>
  <si>
    <t>02074</t>
  </si>
  <si>
    <t>201701FY487249</t>
  </si>
  <si>
    <t>02F00611366</t>
  </si>
  <si>
    <t>02075</t>
  </si>
  <si>
    <t>02076</t>
  </si>
  <si>
    <t>02077</t>
  </si>
  <si>
    <t>201701FY487260</t>
  </si>
  <si>
    <t>02F00611367</t>
  </si>
  <si>
    <t>02078</t>
  </si>
  <si>
    <t>02079</t>
  </si>
  <si>
    <t>201701FY487263</t>
  </si>
  <si>
    <t>02F00611368</t>
  </si>
  <si>
    <t>02080</t>
  </si>
  <si>
    <t>201701FY487266</t>
  </si>
  <si>
    <t>02F00611369</t>
  </si>
  <si>
    <t>02081</t>
  </si>
  <si>
    <t>201701FY487272</t>
  </si>
  <si>
    <t>02F00611370</t>
  </si>
  <si>
    <t>02082</t>
  </si>
  <si>
    <t>江苏华昌化工股份有限公司</t>
  </si>
  <si>
    <t>02083</t>
  </si>
  <si>
    <t>201701FY487285</t>
  </si>
  <si>
    <t>02F00611372</t>
  </si>
  <si>
    <t>02084</t>
  </si>
  <si>
    <t>201701FY487278</t>
  </si>
  <si>
    <t>02F00611371</t>
  </si>
  <si>
    <t>02085</t>
  </si>
  <si>
    <t>02086</t>
  </si>
  <si>
    <t>201701FY487324</t>
  </si>
  <si>
    <t>02F00611374</t>
  </si>
  <si>
    <t>02087</t>
  </si>
  <si>
    <t>201701FY487322</t>
  </si>
  <si>
    <t>02F00611373</t>
  </si>
  <si>
    <t>镇江力然电力燃料有限公司</t>
  </si>
  <si>
    <t>无锡北</t>
  </si>
  <si>
    <t>02088</t>
  </si>
  <si>
    <t>201701FY487327</t>
  </si>
  <si>
    <t>02F00611375</t>
  </si>
  <si>
    <t>无锡海和燃料贸易有限公司</t>
  </si>
  <si>
    <t>02089</t>
  </si>
  <si>
    <t>芜湖市富鑫钢铁有限公司</t>
  </si>
  <si>
    <t>02090</t>
  </si>
  <si>
    <t>201701FY487335</t>
  </si>
  <si>
    <t>02F00611376</t>
  </si>
  <si>
    <t>02091</t>
  </si>
  <si>
    <t>02092</t>
  </si>
  <si>
    <t>201701FY487344</t>
  </si>
  <si>
    <t>02F00611378</t>
  </si>
  <si>
    <t>02093</t>
  </si>
  <si>
    <t>201701FY487341</t>
  </si>
  <si>
    <t>02F00611377</t>
  </si>
  <si>
    <t>02094</t>
  </si>
  <si>
    <t>201701FY487348</t>
  </si>
  <si>
    <t>02F00611379</t>
  </si>
  <si>
    <t>02095</t>
  </si>
  <si>
    <t>201701FY487354</t>
  </si>
  <si>
    <t>02F00611380</t>
  </si>
  <si>
    <t>02096</t>
  </si>
  <si>
    <t>201701FY487363</t>
  </si>
  <si>
    <t>02F00611382</t>
  </si>
  <si>
    <t>02097</t>
  </si>
  <si>
    <t>201701FY487359</t>
  </si>
  <si>
    <t>02F00611381</t>
  </si>
  <si>
    <t>02098</t>
  </si>
  <si>
    <t>江苏弘发商贸有限公司</t>
  </si>
  <si>
    <t>青山泉</t>
  </si>
  <si>
    <t>02099</t>
  </si>
  <si>
    <t>201701FY487383</t>
  </si>
  <si>
    <t>02F00611383</t>
  </si>
  <si>
    <t>02100</t>
  </si>
  <si>
    <t>02101</t>
  </si>
  <si>
    <t>02102</t>
  </si>
  <si>
    <t>201701FY487392</t>
  </si>
  <si>
    <t>02F00611385</t>
  </si>
  <si>
    <t>02103</t>
  </si>
  <si>
    <t>201701FY487389</t>
  </si>
  <si>
    <t>02F00611384</t>
  </si>
  <si>
    <t>02104</t>
  </si>
  <si>
    <t>临沂诚纳贸易有限公司</t>
  </si>
  <si>
    <t>02105</t>
  </si>
  <si>
    <t>201701FY487396</t>
  </si>
  <si>
    <t>02F00611386</t>
  </si>
  <si>
    <t>浙江晋能燃料有限公司</t>
  </si>
  <si>
    <t>南京北</t>
  </si>
  <si>
    <t>02106</t>
  </si>
  <si>
    <t>201701FY487399</t>
  </si>
  <si>
    <t>02F00611387</t>
  </si>
  <si>
    <t>江苏燕鼎燃料有限公司</t>
  </si>
  <si>
    <t>02107</t>
  </si>
  <si>
    <t>201701FY487401</t>
  </si>
  <si>
    <t>02F00611388</t>
  </si>
  <si>
    <t>江苏鑫煜电力燃料有限公司</t>
  </si>
  <si>
    <t>02108</t>
  </si>
  <si>
    <t>201701FY487403</t>
  </si>
  <si>
    <t>02F00611389</t>
  </si>
  <si>
    <t>02109</t>
  </si>
  <si>
    <t>201701FY487406</t>
  </si>
  <si>
    <t>02F00611390</t>
  </si>
  <si>
    <t>02110</t>
  </si>
  <si>
    <t>201701FY487408</t>
  </si>
  <si>
    <t>02F00611391</t>
  </si>
  <si>
    <t>安徽世德冶电燃料有限公司</t>
  </si>
  <si>
    <t>安徽</t>
  </si>
  <si>
    <t>02111</t>
  </si>
  <si>
    <t>201701FY487410</t>
  </si>
  <si>
    <t>02F00611392</t>
  </si>
  <si>
    <t>02112</t>
  </si>
  <si>
    <t>201701FY487413</t>
  </si>
  <si>
    <t>02F00611393</t>
  </si>
  <si>
    <t>望云煤矿</t>
  </si>
  <si>
    <t>华润电力焦作有限公司</t>
  </si>
  <si>
    <t>西阳村</t>
  </si>
  <si>
    <t>月山</t>
  </si>
  <si>
    <t>02113</t>
  </si>
  <si>
    <t>201701FY487434</t>
  </si>
  <si>
    <t>02F00611520</t>
  </si>
  <si>
    <t>02114</t>
  </si>
  <si>
    <t>02115</t>
  </si>
  <si>
    <t>02116</t>
  </si>
  <si>
    <t>02117</t>
  </si>
  <si>
    <t>201701FY487440</t>
  </si>
  <si>
    <t>02F00611695</t>
  </si>
  <si>
    <t>02118</t>
  </si>
  <si>
    <t>02119</t>
  </si>
  <si>
    <t>201701FY487452</t>
  </si>
  <si>
    <t>02F00611697</t>
  </si>
  <si>
    <t>02120</t>
  </si>
  <si>
    <t>201701FY487446</t>
  </si>
  <si>
    <t>02F00611696</t>
  </si>
  <si>
    <t>中国石油化工股份有限公司巴陵分公司</t>
  </si>
  <si>
    <t>云溪</t>
  </si>
  <si>
    <t>02121</t>
  </si>
  <si>
    <t>201701FY487459</t>
  </si>
  <si>
    <t>02F00611698</t>
  </si>
  <si>
    <t>02122</t>
  </si>
  <si>
    <t>铜陵市富鑫钢铁有限公司</t>
  </si>
  <si>
    <t>铜陵西</t>
  </si>
  <si>
    <t>02123</t>
  </si>
  <si>
    <t>201701FY487464</t>
  </si>
  <si>
    <t>02F00611699</t>
  </si>
  <si>
    <t>02124</t>
  </si>
  <si>
    <t>201701FY487469</t>
  </si>
  <si>
    <t>02F00611700</t>
  </si>
  <si>
    <t>02125</t>
  </si>
  <si>
    <t>201701FY487484</t>
  </si>
  <si>
    <t>02F00611702</t>
  </si>
  <si>
    <t>02126</t>
  </si>
  <si>
    <t>201701FY487474</t>
  </si>
  <si>
    <t>02F00611701</t>
  </si>
  <si>
    <t>02127</t>
  </si>
  <si>
    <t>201701FY487489</t>
  </si>
  <si>
    <t>02F00611703</t>
  </si>
  <si>
    <t>02128</t>
  </si>
  <si>
    <t>201701FY487492</t>
  </si>
  <si>
    <t>02F00611704</t>
  </si>
  <si>
    <t>02129</t>
  </si>
  <si>
    <t>201701FY487495</t>
  </si>
  <si>
    <t>02F00611705</t>
  </si>
  <si>
    <t>02130</t>
  </si>
  <si>
    <t>201701FY487499</t>
  </si>
  <si>
    <t>02F00611706</t>
  </si>
  <si>
    <t>湖北华电襄阳发电有限公司</t>
  </si>
  <si>
    <t>王树岗</t>
  </si>
  <si>
    <t>02131</t>
  </si>
  <si>
    <t>201701FY487543</t>
  </si>
  <si>
    <t>02F00611707</t>
  </si>
  <si>
    <t>02132</t>
  </si>
  <si>
    <t>02133</t>
  </si>
  <si>
    <t>201701FY487547</t>
  </si>
  <si>
    <t>02F00611708</t>
  </si>
  <si>
    <t>02134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</si>
</sst>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11"/>
      <name val="Times New Roman"/>
      <family val="1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7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5" applyNumberFormat="0" applyAlignment="0" applyProtection="0"/>
    <xf numFmtId="0" fontId="22" fillId="14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2" borderId="0" applyNumberFormat="0" applyBorder="0" applyAlignment="0" applyProtection="0"/>
    <xf numFmtId="0" fontId="17" fillId="10" borderId="0" applyNumberFormat="0" applyBorder="0" applyAlignment="0" applyProtection="0"/>
    <xf numFmtId="0" fontId="19" fillId="9" borderId="8" applyNumberFormat="0" applyAlignment="0" applyProtection="0"/>
    <xf numFmtId="0" fontId="18" fillId="3" borderId="5" applyNumberFormat="0" applyAlignment="0" applyProtection="0"/>
    <xf numFmtId="0" fontId="0" fillId="5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1" fillId="4" borderId="10" xfId="40" applyFont="1" applyFill="1" applyBorder="1" applyAlignment="1">
      <alignment horizontal="left" vertical="center" wrapText="1"/>
      <protection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vertical="center"/>
    </xf>
    <xf numFmtId="0" fontId="1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41" applyFont="1" applyBorder="1" applyAlignment="1">
      <alignment horizontal="left" vertical="center"/>
      <protection/>
    </xf>
    <xf numFmtId="0" fontId="2" fillId="0" borderId="10" xfId="41" applyFont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7" fillId="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1" fillId="4" borderId="10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 shrinkToFit="1"/>
    </xf>
    <xf numFmtId="0" fontId="2" fillId="0" borderId="10" xfId="41" applyFont="1" applyBorder="1" applyAlignment="1">
      <alignment horizontal="left" vertical="center" wrapText="1"/>
      <protection/>
    </xf>
    <xf numFmtId="0" fontId="1" fillId="0" borderId="10" xfId="41" applyFont="1" applyBorder="1" applyAlignment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shrinkToFit="1"/>
      <protection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4月份 追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2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2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2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9525</xdr:rowOff>
    </xdr:to>
    <xdr:pic>
      <xdr:nvPicPr>
        <xdr:cNvPr id="2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9525</xdr:rowOff>
    </xdr:to>
    <xdr:pic>
      <xdr:nvPicPr>
        <xdr:cNvPr id="2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9525</xdr:rowOff>
    </xdr:to>
    <xdr:pic>
      <xdr:nvPicPr>
        <xdr:cNvPr id="3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9525</xdr:rowOff>
    </xdr:to>
    <xdr:pic>
      <xdr:nvPicPr>
        <xdr:cNvPr id="3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9525</xdr:rowOff>
    </xdr:to>
    <xdr:pic>
      <xdr:nvPicPr>
        <xdr:cNvPr id="3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9525</xdr:rowOff>
    </xdr:to>
    <xdr:pic>
      <xdr:nvPicPr>
        <xdr:cNvPr id="3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9525</xdr:rowOff>
    </xdr:to>
    <xdr:pic>
      <xdr:nvPicPr>
        <xdr:cNvPr id="3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9525</xdr:rowOff>
    </xdr:to>
    <xdr:pic>
      <xdr:nvPicPr>
        <xdr:cNvPr id="35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9525</xdr:rowOff>
    </xdr:to>
    <xdr:pic>
      <xdr:nvPicPr>
        <xdr:cNvPr id="36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9525</xdr:rowOff>
    </xdr:to>
    <xdr:pic>
      <xdr:nvPicPr>
        <xdr:cNvPr id="37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9525</xdr:rowOff>
    </xdr:to>
    <xdr:pic>
      <xdr:nvPicPr>
        <xdr:cNvPr id="38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9525</xdr:rowOff>
    </xdr:to>
    <xdr:pic>
      <xdr:nvPicPr>
        <xdr:cNvPr id="39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40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4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42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43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44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45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46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47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48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4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5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5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5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5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5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5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5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5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5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5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6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6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6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6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6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6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6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6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6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6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7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7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7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7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7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7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7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7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7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7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8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8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82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83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84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9525</xdr:rowOff>
    </xdr:to>
    <xdr:pic>
      <xdr:nvPicPr>
        <xdr:cNvPr id="8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9525</xdr:rowOff>
    </xdr:to>
    <xdr:pic>
      <xdr:nvPicPr>
        <xdr:cNvPr id="8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9525</xdr:rowOff>
    </xdr:to>
    <xdr:pic>
      <xdr:nvPicPr>
        <xdr:cNvPr id="8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9525</xdr:rowOff>
    </xdr:to>
    <xdr:pic>
      <xdr:nvPicPr>
        <xdr:cNvPr id="8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9525</xdr:rowOff>
    </xdr:to>
    <xdr:pic>
      <xdr:nvPicPr>
        <xdr:cNvPr id="8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9525</xdr:rowOff>
    </xdr:to>
    <xdr:pic>
      <xdr:nvPicPr>
        <xdr:cNvPr id="9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91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92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93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94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95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96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9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9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9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0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0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0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0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0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0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06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07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08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09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10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11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12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13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14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15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16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17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18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19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2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2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2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2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2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2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2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27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28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29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30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31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32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66675</xdr:colOff>
      <xdr:row>123</xdr:row>
      <xdr:rowOff>104775</xdr:rowOff>
    </xdr:to>
    <xdr:pic>
      <xdr:nvPicPr>
        <xdr:cNvPr id="133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5742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66675</xdr:colOff>
      <xdr:row>123</xdr:row>
      <xdr:rowOff>104775</xdr:rowOff>
    </xdr:to>
    <xdr:pic>
      <xdr:nvPicPr>
        <xdr:cNvPr id="134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5742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66675</xdr:colOff>
      <xdr:row>123</xdr:row>
      <xdr:rowOff>104775</xdr:rowOff>
    </xdr:to>
    <xdr:pic>
      <xdr:nvPicPr>
        <xdr:cNvPr id="135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5742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66675</xdr:colOff>
      <xdr:row>123</xdr:row>
      <xdr:rowOff>104775</xdr:rowOff>
    </xdr:to>
    <xdr:pic>
      <xdr:nvPicPr>
        <xdr:cNvPr id="136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5742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66675</xdr:colOff>
      <xdr:row>123</xdr:row>
      <xdr:rowOff>104775</xdr:rowOff>
    </xdr:to>
    <xdr:pic>
      <xdr:nvPicPr>
        <xdr:cNvPr id="137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5742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66675</xdr:colOff>
      <xdr:row>123</xdr:row>
      <xdr:rowOff>104775</xdr:rowOff>
    </xdr:to>
    <xdr:pic>
      <xdr:nvPicPr>
        <xdr:cNvPr id="138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5742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66675</xdr:colOff>
      <xdr:row>123</xdr:row>
      <xdr:rowOff>104775</xdr:rowOff>
    </xdr:to>
    <xdr:pic>
      <xdr:nvPicPr>
        <xdr:cNvPr id="13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5742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66675</xdr:colOff>
      <xdr:row>123</xdr:row>
      <xdr:rowOff>104775</xdr:rowOff>
    </xdr:to>
    <xdr:pic>
      <xdr:nvPicPr>
        <xdr:cNvPr id="14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5742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66675</xdr:colOff>
      <xdr:row>123</xdr:row>
      <xdr:rowOff>104775</xdr:rowOff>
    </xdr:to>
    <xdr:pic>
      <xdr:nvPicPr>
        <xdr:cNvPr id="14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5742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66675</xdr:colOff>
      <xdr:row>123</xdr:row>
      <xdr:rowOff>104775</xdr:rowOff>
    </xdr:to>
    <xdr:pic>
      <xdr:nvPicPr>
        <xdr:cNvPr id="142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5742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66675</xdr:colOff>
      <xdr:row>123</xdr:row>
      <xdr:rowOff>104775</xdr:rowOff>
    </xdr:to>
    <xdr:pic>
      <xdr:nvPicPr>
        <xdr:cNvPr id="143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5742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66675</xdr:colOff>
      <xdr:row>123</xdr:row>
      <xdr:rowOff>104775</xdr:rowOff>
    </xdr:to>
    <xdr:pic>
      <xdr:nvPicPr>
        <xdr:cNvPr id="144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5742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66675</xdr:colOff>
      <xdr:row>124</xdr:row>
      <xdr:rowOff>104775</xdr:rowOff>
    </xdr:to>
    <xdr:pic>
      <xdr:nvPicPr>
        <xdr:cNvPr id="145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7552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66675</xdr:colOff>
      <xdr:row>124</xdr:row>
      <xdr:rowOff>104775</xdr:rowOff>
    </xdr:to>
    <xdr:pic>
      <xdr:nvPicPr>
        <xdr:cNvPr id="146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7552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66675</xdr:colOff>
      <xdr:row>124</xdr:row>
      <xdr:rowOff>104775</xdr:rowOff>
    </xdr:to>
    <xdr:pic>
      <xdr:nvPicPr>
        <xdr:cNvPr id="147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7552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66675</xdr:colOff>
      <xdr:row>124</xdr:row>
      <xdr:rowOff>104775</xdr:rowOff>
    </xdr:to>
    <xdr:pic>
      <xdr:nvPicPr>
        <xdr:cNvPr id="148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7552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66675</xdr:colOff>
      <xdr:row>124</xdr:row>
      <xdr:rowOff>104775</xdr:rowOff>
    </xdr:to>
    <xdr:pic>
      <xdr:nvPicPr>
        <xdr:cNvPr id="149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7552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66675</xdr:colOff>
      <xdr:row>124</xdr:row>
      <xdr:rowOff>104775</xdr:rowOff>
    </xdr:to>
    <xdr:pic>
      <xdr:nvPicPr>
        <xdr:cNvPr id="150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7552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66675</xdr:colOff>
      <xdr:row>124</xdr:row>
      <xdr:rowOff>104775</xdr:rowOff>
    </xdr:to>
    <xdr:pic>
      <xdr:nvPicPr>
        <xdr:cNvPr id="151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7552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66675</xdr:colOff>
      <xdr:row>124</xdr:row>
      <xdr:rowOff>104775</xdr:rowOff>
    </xdr:to>
    <xdr:pic>
      <xdr:nvPicPr>
        <xdr:cNvPr id="152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7552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66675</xdr:colOff>
      <xdr:row>124</xdr:row>
      <xdr:rowOff>104775</xdr:rowOff>
    </xdr:to>
    <xdr:pic>
      <xdr:nvPicPr>
        <xdr:cNvPr id="153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7552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66675</xdr:colOff>
      <xdr:row>124</xdr:row>
      <xdr:rowOff>104775</xdr:rowOff>
    </xdr:to>
    <xdr:pic>
      <xdr:nvPicPr>
        <xdr:cNvPr id="154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7552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66675</xdr:colOff>
      <xdr:row>124</xdr:row>
      <xdr:rowOff>104775</xdr:rowOff>
    </xdr:to>
    <xdr:pic>
      <xdr:nvPicPr>
        <xdr:cNvPr id="155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7552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66675</xdr:colOff>
      <xdr:row>124</xdr:row>
      <xdr:rowOff>104775</xdr:rowOff>
    </xdr:to>
    <xdr:pic>
      <xdr:nvPicPr>
        <xdr:cNvPr id="156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7552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102</xdr:row>
      <xdr:rowOff>0</xdr:rowOff>
    </xdr:from>
    <xdr:to>
      <xdr:col>5</xdr:col>
      <xdr:colOff>66675</xdr:colOff>
      <xdr:row>102</xdr:row>
      <xdr:rowOff>104775</xdr:rowOff>
    </xdr:to>
    <xdr:pic>
      <xdr:nvPicPr>
        <xdr:cNvPr id="15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773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102</xdr:row>
      <xdr:rowOff>0</xdr:rowOff>
    </xdr:from>
    <xdr:to>
      <xdr:col>5</xdr:col>
      <xdr:colOff>66675</xdr:colOff>
      <xdr:row>102</xdr:row>
      <xdr:rowOff>104775</xdr:rowOff>
    </xdr:to>
    <xdr:pic>
      <xdr:nvPicPr>
        <xdr:cNvPr id="15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773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102</xdr:row>
      <xdr:rowOff>0</xdr:rowOff>
    </xdr:from>
    <xdr:to>
      <xdr:col>5</xdr:col>
      <xdr:colOff>66675</xdr:colOff>
      <xdr:row>102</xdr:row>
      <xdr:rowOff>104775</xdr:rowOff>
    </xdr:to>
    <xdr:pic>
      <xdr:nvPicPr>
        <xdr:cNvPr id="15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773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102</xdr:row>
      <xdr:rowOff>0</xdr:rowOff>
    </xdr:from>
    <xdr:to>
      <xdr:col>5</xdr:col>
      <xdr:colOff>66675</xdr:colOff>
      <xdr:row>102</xdr:row>
      <xdr:rowOff>104775</xdr:rowOff>
    </xdr:to>
    <xdr:pic>
      <xdr:nvPicPr>
        <xdr:cNvPr id="16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773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102</xdr:row>
      <xdr:rowOff>0</xdr:rowOff>
    </xdr:from>
    <xdr:to>
      <xdr:col>5</xdr:col>
      <xdr:colOff>66675</xdr:colOff>
      <xdr:row>102</xdr:row>
      <xdr:rowOff>104775</xdr:rowOff>
    </xdr:to>
    <xdr:pic>
      <xdr:nvPicPr>
        <xdr:cNvPr id="16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773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102</xdr:row>
      <xdr:rowOff>0</xdr:rowOff>
    </xdr:from>
    <xdr:to>
      <xdr:col>5</xdr:col>
      <xdr:colOff>66675</xdr:colOff>
      <xdr:row>102</xdr:row>
      <xdr:rowOff>104775</xdr:rowOff>
    </xdr:to>
    <xdr:pic>
      <xdr:nvPicPr>
        <xdr:cNvPr id="16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773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102</xdr:row>
      <xdr:rowOff>0</xdr:rowOff>
    </xdr:from>
    <xdr:to>
      <xdr:col>5</xdr:col>
      <xdr:colOff>66675</xdr:colOff>
      <xdr:row>102</xdr:row>
      <xdr:rowOff>104775</xdr:rowOff>
    </xdr:to>
    <xdr:pic>
      <xdr:nvPicPr>
        <xdr:cNvPr id="16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773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102</xdr:row>
      <xdr:rowOff>0</xdr:rowOff>
    </xdr:from>
    <xdr:to>
      <xdr:col>5</xdr:col>
      <xdr:colOff>66675</xdr:colOff>
      <xdr:row>102</xdr:row>
      <xdr:rowOff>104775</xdr:rowOff>
    </xdr:to>
    <xdr:pic>
      <xdr:nvPicPr>
        <xdr:cNvPr id="16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773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102</xdr:row>
      <xdr:rowOff>0</xdr:rowOff>
    </xdr:from>
    <xdr:to>
      <xdr:col>5</xdr:col>
      <xdr:colOff>66675</xdr:colOff>
      <xdr:row>102</xdr:row>
      <xdr:rowOff>104775</xdr:rowOff>
    </xdr:to>
    <xdr:pic>
      <xdr:nvPicPr>
        <xdr:cNvPr id="16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773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102</xdr:row>
      <xdr:rowOff>0</xdr:rowOff>
    </xdr:from>
    <xdr:to>
      <xdr:col>5</xdr:col>
      <xdr:colOff>66675</xdr:colOff>
      <xdr:row>102</xdr:row>
      <xdr:rowOff>104775</xdr:rowOff>
    </xdr:to>
    <xdr:pic>
      <xdr:nvPicPr>
        <xdr:cNvPr id="16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773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102</xdr:row>
      <xdr:rowOff>0</xdr:rowOff>
    </xdr:from>
    <xdr:to>
      <xdr:col>5</xdr:col>
      <xdr:colOff>66675</xdr:colOff>
      <xdr:row>102</xdr:row>
      <xdr:rowOff>104775</xdr:rowOff>
    </xdr:to>
    <xdr:pic>
      <xdr:nvPicPr>
        <xdr:cNvPr id="167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773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102</xdr:row>
      <xdr:rowOff>0</xdr:rowOff>
    </xdr:from>
    <xdr:to>
      <xdr:col>5</xdr:col>
      <xdr:colOff>66675</xdr:colOff>
      <xdr:row>102</xdr:row>
      <xdr:rowOff>104775</xdr:rowOff>
    </xdr:to>
    <xdr:pic>
      <xdr:nvPicPr>
        <xdr:cNvPr id="16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773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102</xdr:row>
      <xdr:rowOff>0</xdr:rowOff>
    </xdr:from>
    <xdr:to>
      <xdr:col>5</xdr:col>
      <xdr:colOff>66675</xdr:colOff>
      <xdr:row>102</xdr:row>
      <xdr:rowOff>104775</xdr:rowOff>
    </xdr:to>
    <xdr:pic>
      <xdr:nvPicPr>
        <xdr:cNvPr id="16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773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102</xdr:row>
      <xdr:rowOff>0</xdr:rowOff>
    </xdr:from>
    <xdr:to>
      <xdr:col>5</xdr:col>
      <xdr:colOff>66675</xdr:colOff>
      <xdr:row>102</xdr:row>
      <xdr:rowOff>104775</xdr:rowOff>
    </xdr:to>
    <xdr:pic>
      <xdr:nvPicPr>
        <xdr:cNvPr id="17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773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102</xdr:row>
      <xdr:rowOff>0</xdr:rowOff>
    </xdr:from>
    <xdr:to>
      <xdr:col>5</xdr:col>
      <xdr:colOff>66675</xdr:colOff>
      <xdr:row>102</xdr:row>
      <xdr:rowOff>104775</xdr:rowOff>
    </xdr:to>
    <xdr:pic>
      <xdr:nvPicPr>
        <xdr:cNvPr id="17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773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102</xdr:row>
      <xdr:rowOff>0</xdr:rowOff>
    </xdr:from>
    <xdr:to>
      <xdr:col>5</xdr:col>
      <xdr:colOff>66675</xdr:colOff>
      <xdr:row>102</xdr:row>
      <xdr:rowOff>104775</xdr:rowOff>
    </xdr:to>
    <xdr:pic>
      <xdr:nvPicPr>
        <xdr:cNvPr id="17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773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102</xdr:row>
      <xdr:rowOff>0</xdr:rowOff>
    </xdr:from>
    <xdr:to>
      <xdr:col>5</xdr:col>
      <xdr:colOff>66675</xdr:colOff>
      <xdr:row>102</xdr:row>
      <xdr:rowOff>104775</xdr:rowOff>
    </xdr:to>
    <xdr:pic>
      <xdr:nvPicPr>
        <xdr:cNvPr id="17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773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102</xdr:row>
      <xdr:rowOff>0</xdr:rowOff>
    </xdr:from>
    <xdr:to>
      <xdr:col>5</xdr:col>
      <xdr:colOff>66675</xdr:colOff>
      <xdr:row>102</xdr:row>
      <xdr:rowOff>104775</xdr:rowOff>
    </xdr:to>
    <xdr:pic>
      <xdr:nvPicPr>
        <xdr:cNvPr id="17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773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102</xdr:row>
      <xdr:rowOff>152400</xdr:rowOff>
    </xdr:from>
    <xdr:to>
      <xdr:col>5</xdr:col>
      <xdr:colOff>38100</xdr:colOff>
      <xdr:row>102</xdr:row>
      <xdr:rowOff>161925</xdr:rowOff>
    </xdr:to>
    <xdr:pic>
      <xdr:nvPicPr>
        <xdr:cNvPr id="175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8926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102</xdr:row>
      <xdr:rowOff>0</xdr:rowOff>
    </xdr:from>
    <xdr:to>
      <xdr:col>5</xdr:col>
      <xdr:colOff>66675</xdr:colOff>
      <xdr:row>102</xdr:row>
      <xdr:rowOff>104775</xdr:rowOff>
    </xdr:to>
    <xdr:pic>
      <xdr:nvPicPr>
        <xdr:cNvPr id="176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7737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94</xdr:row>
      <xdr:rowOff>152400</xdr:rowOff>
    </xdr:from>
    <xdr:to>
      <xdr:col>5</xdr:col>
      <xdr:colOff>38100</xdr:colOff>
      <xdr:row>102</xdr:row>
      <xdr:rowOff>85725</xdr:rowOff>
    </xdr:to>
    <xdr:pic>
      <xdr:nvPicPr>
        <xdr:cNvPr id="177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7478375"/>
          <a:ext cx="666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178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179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180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81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82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83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184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185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186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87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88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89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90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91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9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93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94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95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9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9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9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19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20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20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202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203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204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20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20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20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208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209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210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101</xdr:row>
      <xdr:rowOff>0</xdr:rowOff>
    </xdr:from>
    <xdr:to>
      <xdr:col>5</xdr:col>
      <xdr:colOff>66675</xdr:colOff>
      <xdr:row>101</xdr:row>
      <xdr:rowOff>104775</xdr:rowOff>
    </xdr:to>
    <xdr:pic>
      <xdr:nvPicPr>
        <xdr:cNvPr id="211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59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101</xdr:row>
      <xdr:rowOff>0</xdr:rowOff>
    </xdr:from>
    <xdr:to>
      <xdr:col>5</xdr:col>
      <xdr:colOff>66675</xdr:colOff>
      <xdr:row>101</xdr:row>
      <xdr:rowOff>104775</xdr:rowOff>
    </xdr:to>
    <xdr:pic>
      <xdr:nvPicPr>
        <xdr:cNvPr id="212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59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101</xdr:row>
      <xdr:rowOff>0</xdr:rowOff>
    </xdr:from>
    <xdr:to>
      <xdr:col>5</xdr:col>
      <xdr:colOff>66675</xdr:colOff>
      <xdr:row>101</xdr:row>
      <xdr:rowOff>104775</xdr:rowOff>
    </xdr:to>
    <xdr:pic>
      <xdr:nvPicPr>
        <xdr:cNvPr id="213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59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101</xdr:row>
      <xdr:rowOff>0</xdr:rowOff>
    </xdr:from>
    <xdr:to>
      <xdr:col>5</xdr:col>
      <xdr:colOff>66675</xdr:colOff>
      <xdr:row>101</xdr:row>
      <xdr:rowOff>104775</xdr:rowOff>
    </xdr:to>
    <xdr:pic>
      <xdr:nvPicPr>
        <xdr:cNvPr id="214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59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101</xdr:row>
      <xdr:rowOff>0</xdr:rowOff>
    </xdr:from>
    <xdr:to>
      <xdr:col>5</xdr:col>
      <xdr:colOff>66675</xdr:colOff>
      <xdr:row>101</xdr:row>
      <xdr:rowOff>104775</xdr:rowOff>
    </xdr:to>
    <xdr:pic>
      <xdr:nvPicPr>
        <xdr:cNvPr id="21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59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101</xdr:row>
      <xdr:rowOff>0</xdr:rowOff>
    </xdr:from>
    <xdr:to>
      <xdr:col>5</xdr:col>
      <xdr:colOff>66675</xdr:colOff>
      <xdr:row>101</xdr:row>
      <xdr:rowOff>104775</xdr:rowOff>
    </xdr:to>
    <xdr:pic>
      <xdr:nvPicPr>
        <xdr:cNvPr id="21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59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101</xdr:row>
      <xdr:rowOff>0</xdr:rowOff>
    </xdr:from>
    <xdr:to>
      <xdr:col>5</xdr:col>
      <xdr:colOff>66675</xdr:colOff>
      <xdr:row>101</xdr:row>
      <xdr:rowOff>104775</xdr:rowOff>
    </xdr:to>
    <xdr:pic>
      <xdr:nvPicPr>
        <xdr:cNvPr id="21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59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101</xdr:row>
      <xdr:rowOff>0</xdr:rowOff>
    </xdr:from>
    <xdr:to>
      <xdr:col>5</xdr:col>
      <xdr:colOff>66675</xdr:colOff>
      <xdr:row>101</xdr:row>
      <xdr:rowOff>104775</xdr:rowOff>
    </xdr:to>
    <xdr:pic>
      <xdr:nvPicPr>
        <xdr:cNvPr id="21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59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101</xdr:row>
      <xdr:rowOff>0</xdr:rowOff>
    </xdr:from>
    <xdr:to>
      <xdr:col>5</xdr:col>
      <xdr:colOff>66675</xdr:colOff>
      <xdr:row>101</xdr:row>
      <xdr:rowOff>104775</xdr:rowOff>
    </xdr:to>
    <xdr:pic>
      <xdr:nvPicPr>
        <xdr:cNvPr id="219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59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101</xdr:row>
      <xdr:rowOff>0</xdr:rowOff>
    </xdr:from>
    <xdr:to>
      <xdr:col>5</xdr:col>
      <xdr:colOff>66675</xdr:colOff>
      <xdr:row>101</xdr:row>
      <xdr:rowOff>104775</xdr:rowOff>
    </xdr:to>
    <xdr:pic>
      <xdr:nvPicPr>
        <xdr:cNvPr id="220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59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101</xdr:row>
      <xdr:rowOff>0</xdr:rowOff>
    </xdr:from>
    <xdr:to>
      <xdr:col>5</xdr:col>
      <xdr:colOff>66675</xdr:colOff>
      <xdr:row>101</xdr:row>
      <xdr:rowOff>104775</xdr:rowOff>
    </xdr:to>
    <xdr:pic>
      <xdr:nvPicPr>
        <xdr:cNvPr id="22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59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101</xdr:row>
      <xdr:rowOff>0</xdr:rowOff>
    </xdr:from>
    <xdr:to>
      <xdr:col>5</xdr:col>
      <xdr:colOff>66675</xdr:colOff>
      <xdr:row>101</xdr:row>
      <xdr:rowOff>104775</xdr:rowOff>
    </xdr:to>
    <xdr:pic>
      <xdr:nvPicPr>
        <xdr:cNvPr id="22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59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101</xdr:row>
      <xdr:rowOff>0</xdr:rowOff>
    </xdr:from>
    <xdr:to>
      <xdr:col>5</xdr:col>
      <xdr:colOff>66675</xdr:colOff>
      <xdr:row>101</xdr:row>
      <xdr:rowOff>104775</xdr:rowOff>
    </xdr:to>
    <xdr:pic>
      <xdr:nvPicPr>
        <xdr:cNvPr id="223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59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101</xdr:row>
      <xdr:rowOff>0</xdr:rowOff>
    </xdr:from>
    <xdr:to>
      <xdr:col>5</xdr:col>
      <xdr:colOff>66675</xdr:colOff>
      <xdr:row>101</xdr:row>
      <xdr:rowOff>104775</xdr:rowOff>
    </xdr:to>
    <xdr:pic>
      <xdr:nvPicPr>
        <xdr:cNvPr id="224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59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101</xdr:row>
      <xdr:rowOff>0</xdr:rowOff>
    </xdr:from>
    <xdr:to>
      <xdr:col>5</xdr:col>
      <xdr:colOff>66675</xdr:colOff>
      <xdr:row>101</xdr:row>
      <xdr:rowOff>104775</xdr:rowOff>
    </xdr:to>
    <xdr:pic>
      <xdr:nvPicPr>
        <xdr:cNvPr id="225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59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101</xdr:row>
      <xdr:rowOff>0</xdr:rowOff>
    </xdr:from>
    <xdr:to>
      <xdr:col>5</xdr:col>
      <xdr:colOff>66675</xdr:colOff>
      <xdr:row>101</xdr:row>
      <xdr:rowOff>104775</xdr:rowOff>
    </xdr:to>
    <xdr:pic>
      <xdr:nvPicPr>
        <xdr:cNvPr id="226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59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101</xdr:row>
      <xdr:rowOff>0</xdr:rowOff>
    </xdr:from>
    <xdr:to>
      <xdr:col>5</xdr:col>
      <xdr:colOff>66675</xdr:colOff>
      <xdr:row>101</xdr:row>
      <xdr:rowOff>104775</xdr:rowOff>
    </xdr:to>
    <xdr:pic>
      <xdr:nvPicPr>
        <xdr:cNvPr id="227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59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101</xdr:row>
      <xdr:rowOff>0</xdr:rowOff>
    </xdr:from>
    <xdr:to>
      <xdr:col>5</xdr:col>
      <xdr:colOff>66675</xdr:colOff>
      <xdr:row>101</xdr:row>
      <xdr:rowOff>104775</xdr:rowOff>
    </xdr:to>
    <xdr:pic>
      <xdr:nvPicPr>
        <xdr:cNvPr id="228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59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101</xdr:row>
      <xdr:rowOff>152400</xdr:rowOff>
    </xdr:from>
    <xdr:to>
      <xdr:col>5</xdr:col>
      <xdr:colOff>38100</xdr:colOff>
      <xdr:row>102</xdr:row>
      <xdr:rowOff>85725</xdr:rowOff>
    </xdr:to>
    <xdr:pic>
      <xdr:nvPicPr>
        <xdr:cNvPr id="229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87452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101</xdr:row>
      <xdr:rowOff>0</xdr:rowOff>
    </xdr:from>
    <xdr:to>
      <xdr:col>5</xdr:col>
      <xdr:colOff>66675</xdr:colOff>
      <xdr:row>101</xdr:row>
      <xdr:rowOff>104775</xdr:rowOff>
    </xdr:to>
    <xdr:pic>
      <xdr:nvPicPr>
        <xdr:cNvPr id="230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59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101</xdr:row>
      <xdr:rowOff>152400</xdr:rowOff>
    </xdr:from>
    <xdr:to>
      <xdr:col>5</xdr:col>
      <xdr:colOff>38100</xdr:colOff>
      <xdr:row>102</xdr:row>
      <xdr:rowOff>85725</xdr:rowOff>
    </xdr:to>
    <xdr:pic>
      <xdr:nvPicPr>
        <xdr:cNvPr id="231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87452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232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233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234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235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236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237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238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239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240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241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242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243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24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24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24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247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248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249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250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251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252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253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254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255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25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25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25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25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26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26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262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263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264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26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26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26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268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269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270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9525</xdr:rowOff>
    </xdr:to>
    <xdr:pic>
      <xdr:nvPicPr>
        <xdr:cNvPr id="271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2865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9525</xdr:rowOff>
    </xdr:to>
    <xdr:pic>
      <xdr:nvPicPr>
        <xdr:cNvPr id="272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2865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9525</xdr:rowOff>
    </xdr:to>
    <xdr:pic>
      <xdr:nvPicPr>
        <xdr:cNvPr id="273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2865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9525</xdr:rowOff>
    </xdr:to>
    <xdr:pic>
      <xdr:nvPicPr>
        <xdr:cNvPr id="274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2865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9525</xdr:rowOff>
    </xdr:to>
    <xdr:pic>
      <xdr:nvPicPr>
        <xdr:cNvPr id="275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2865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9525</xdr:rowOff>
    </xdr:to>
    <xdr:pic>
      <xdr:nvPicPr>
        <xdr:cNvPr id="276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2865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9525</xdr:rowOff>
    </xdr:to>
    <xdr:pic>
      <xdr:nvPicPr>
        <xdr:cNvPr id="277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2865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9525</xdr:rowOff>
    </xdr:to>
    <xdr:pic>
      <xdr:nvPicPr>
        <xdr:cNvPr id="278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2865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9525</xdr:rowOff>
    </xdr:to>
    <xdr:pic>
      <xdr:nvPicPr>
        <xdr:cNvPr id="279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2865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9525</xdr:rowOff>
    </xdr:to>
    <xdr:pic>
      <xdr:nvPicPr>
        <xdr:cNvPr id="280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2865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9525</xdr:rowOff>
    </xdr:to>
    <xdr:pic>
      <xdr:nvPicPr>
        <xdr:cNvPr id="28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2865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9525</xdr:rowOff>
    </xdr:to>
    <xdr:pic>
      <xdr:nvPicPr>
        <xdr:cNvPr id="28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2865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9525</xdr:rowOff>
    </xdr:to>
    <xdr:pic>
      <xdr:nvPicPr>
        <xdr:cNvPr id="283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2865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9525</xdr:rowOff>
    </xdr:to>
    <xdr:pic>
      <xdr:nvPicPr>
        <xdr:cNvPr id="284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2865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9525</xdr:rowOff>
    </xdr:to>
    <xdr:pic>
      <xdr:nvPicPr>
        <xdr:cNvPr id="285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2865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9525</xdr:rowOff>
    </xdr:to>
    <xdr:pic>
      <xdr:nvPicPr>
        <xdr:cNvPr id="286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2865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9525</xdr:rowOff>
    </xdr:to>
    <xdr:pic>
      <xdr:nvPicPr>
        <xdr:cNvPr id="287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2865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9525</xdr:rowOff>
    </xdr:to>
    <xdr:pic>
      <xdr:nvPicPr>
        <xdr:cNvPr id="288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2865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28</xdr:row>
      <xdr:rowOff>152400</xdr:rowOff>
    </xdr:from>
    <xdr:to>
      <xdr:col>5</xdr:col>
      <xdr:colOff>38100</xdr:colOff>
      <xdr:row>29</xdr:row>
      <xdr:rowOff>0</xdr:rowOff>
    </xdr:to>
    <xdr:pic>
      <xdr:nvPicPr>
        <xdr:cNvPr id="289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53402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9525</xdr:rowOff>
    </xdr:to>
    <xdr:pic>
      <xdr:nvPicPr>
        <xdr:cNvPr id="290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2865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28</xdr:row>
      <xdr:rowOff>152400</xdr:rowOff>
    </xdr:from>
    <xdr:to>
      <xdr:col>5</xdr:col>
      <xdr:colOff>38100</xdr:colOff>
      <xdr:row>33</xdr:row>
      <xdr:rowOff>0</xdr:rowOff>
    </xdr:to>
    <xdr:pic>
      <xdr:nvPicPr>
        <xdr:cNvPr id="291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534025"/>
          <a:ext cx="66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28</xdr:row>
      <xdr:rowOff>152400</xdr:rowOff>
    </xdr:from>
    <xdr:to>
      <xdr:col>5</xdr:col>
      <xdr:colOff>38100</xdr:colOff>
      <xdr:row>29</xdr:row>
      <xdr:rowOff>0</xdr:rowOff>
    </xdr:to>
    <xdr:pic>
      <xdr:nvPicPr>
        <xdr:cNvPr id="29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53402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293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055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294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055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295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055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296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055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297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055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298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055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299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055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300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055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301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055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30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055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30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055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30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055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305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055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66675</xdr:colOff>
      <xdr:row>32</xdr:row>
      <xdr:rowOff>104775</xdr:rowOff>
    </xdr:to>
    <xdr:pic>
      <xdr:nvPicPr>
        <xdr:cNvPr id="306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055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32</xdr:row>
      <xdr:rowOff>0</xdr:rowOff>
    </xdr:from>
    <xdr:to>
      <xdr:col>5</xdr:col>
      <xdr:colOff>38100</xdr:colOff>
      <xdr:row>32</xdr:row>
      <xdr:rowOff>28575</xdr:rowOff>
    </xdr:to>
    <xdr:pic>
      <xdr:nvPicPr>
        <xdr:cNvPr id="307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610552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28</xdr:row>
      <xdr:rowOff>85725</xdr:rowOff>
    </xdr:from>
    <xdr:to>
      <xdr:col>5</xdr:col>
      <xdr:colOff>38100</xdr:colOff>
      <xdr:row>29</xdr:row>
      <xdr:rowOff>0</xdr:rowOff>
    </xdr:to>
    <xdr:pic>
      <xdr:nvPicPr>
        <xdr:cNvPr id="308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467350"/>
          <a:ext cx="666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9525</xdr:colOff>
      <xdr:row>33</xdr:row>
      <xdr:rowOff>9525</xdr:rowOff>
    </xdr:to>
    <xdr:pic>
      <xdr:nvPicPr>
        <xdr:cNvPr id="30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628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32</xdr:row>
      <xdr:rowOff>152400</xdr:rowOff>
    </xdr:from>
    <xdr:to>
      <xdr:col>5</xdr:col>
      <xdr:colOff>38100</xdr:colOff>
      <xdr:row>33</xdr:row>
      <xdr:rowOff>0</xdr:rowOff>
    </xdr:to>
    <xdr:pic>
      <xdr:nvPicPr>
        <xdr:cNvPr id="310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625792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28</xdr:row>
      <xdr:rowOff>114300</xdr:rowOff>
    </xdr:from>
    <xdr:to>
      <xdr:col>5</xdr:col>
      <xdr:colOff>28575</xdr:colOff>
      <xdr:row>29</xdr:row>
      <xdr:rowOff>0</xdr:rowOff>
    </xdr:to>
    <xdr:pic>
      <xdr:nvPicPr>
        <xdr:cNvPr id="31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5495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32</xdr:row>
      <xdr:rowOff>152400</xdr:rowOff>
    </xdr:from>
    <xdr:to>
      <xdr:col>5</xdr:col>
      <xdr:colOff>38100</xdr:colOff>
      <xdr:row>33</xdr:row>
      <xdr:rowOff>0</xdr:rowOff>
    </xdr:to>
    <xdr:pic>
      <xdr:nvPicPr>
        <xdr:cNvPr id="31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625792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69</xdr:row>
      <xdr:rowOff>0</xdr:rowOff>
    </xdr:from>
    <xdr:to>
      <xdr:col>5</xdr:col>
      <xdr:colOff>38100</xdr:colOff>
      <xdr:row>69</xdr:row>
      <xdr:rowOff>9525</xdr:rowOff>
    </xdr:to>
    <xdr:pic>
      <xdr:nvPicPr>
        <xdr:cNvPr id="31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14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15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16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17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18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19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20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21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22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23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24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25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26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27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28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29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30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3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69</xdr:row>
      <xdr:rowOff>0</xdr:rowOff>
    </xdr:from>
    <xdr:to>
      <xdr:col>5</xdr:col>
      <xdr:colOff>38100</xdr:colOff>
      <xdr:row>69</xdr:row>
      <xdr:rowOff>9525</xdr:rowOff>
    </xdr:to>
    <xdr:pic>
      <xdr:nvPicPr>
        <xdr:cNvPr id="33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3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69</xdr:row>
      <xdr:rowOff>0</xdr:rowOff>
    </xdr:from>
    <xdr:to>
      <xdr:col>5</xdr:col>
      <xdr:colOff>38100</xdr:colOff>
      <xdr:row>69</xdr:row>
      <xdr:rowOff>9525</xdr:rowOff>
    </xdr:to>
    <xdr:pic>
      <xdr:nvPicPr>
        <xdr:cNvPr id="33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69</xdr:row>
      <xdr:rowOff>0</xdr:rowOff>
    </xdr:from>
    <xdr:to>
      <xdr:col>5</xdr:col>
      <xdr:colOff>38100</xdr:colOff>
      <xdr:row>69</xdr:row>
      <xdr:rowOff>9525</xdr:rowOff>
    </xdr:to>
    <xdr:pic>
      <xdr:nvPicPr>
        <xdr:cNvPr id="335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36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37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38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39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40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41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42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43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44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45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46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47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48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49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50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51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66675</xdr:colOff>
      <xdr:row>69</xdr:row>
      <xdr:rowOff>9525</xdr:rowOff>
    </xdr:to>
    <xdr:pic>
      <xdr:nvPicPr>
        <xdr:cNvPr id="35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801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29</xdr:row>
      <xdr:rowOff>152400</xdr:rowOff>
    </xdr:from>
    <xdr:to>
      <xdr:col>5</xdr:col>
      <xdr:colOff>38100</xdr:colOff>
      <xdr:row>32</xdr:row>
      <xdr:rowOff>0</xdr:rowOff>
    </xdr:to>
    <xdr:pic>
      <xdr:nvPicPr>
        <xdr:cNvPr id="35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715000"/>
          <a:ext cx="66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29</xdr:row>
      <xdr:rowOff>152400</xdr:rowOff>
    </xdr:from>
    <xdr:to>
      <xdr:col>5</xdr:col>
      <xdr:colOff>38100</xdr:colOff>
      <xdr:row>32</xdr:row>
      <xdr:rowOff>0</xdr:rowOff>
    </xdr:to>
    <xdr:pic>
      <xdr:nvPicPr>
        <xdr:cNvPr id="35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715000"/>
          <a:ext cx="66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29</xdr:row>
      <xdr:rowOff>85725</xdr:rowOff>
    </xdr:from>
    <xdr:to>
      <xdr:col>5</xdr:col>
      <xdr:colOff>38100</xdr:colOff>
      <xdr:row>32</xdr:row>
      <xdr:rowOff>0</xdr:rowOff>
    </xdr:to>
    <xdr:pic>
      <xdr:nvPicPr>
        <xdr:cNvPr id="355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648325"/>
          <a:ext cx="66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29</xdr:row>
      <xdr:rowOff>114300</xdr:rowOff>
    </xdr:from>
    <xdr:to>
      <xdr:col>5</xdr:col>
      <xdr:colOff>28575</xdr:colOff>
      <xdr:row>32</xdr:row>
      <xdr:rowOff>0</xdr:rowOff>
    </xdr:to>
    <xdr:pic>
      <xdr:nvPicPr>
        <xdr:cNvPr id="356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5676900"/>
          <a:ext cx="66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9525</xdr:rowOff>
    </xdr:to>
    <xdr:pic>
      <xdr:nvPicPr>
        <xdr:cNvPr id="35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9525</xdr:rowOff>
    </xdr:to>
    <xdr:pic>
      <xdr:nvPicPr>
        <xdr:cNvPr id="358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9525</xdr:rowOff>
    </xdr:to>
    <xdr:pic>
      <xdr:nvPicPr>
        <xdr:cNvPr id="35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9525</xdr:rowOff>
    </xdr:to>
    <xdr:pic>
      <xdr:nvPicPr>
        <xdr:cNvPr id="36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9525</xdr:rowOff>
    </xdr:to>
    <xdr:pic>
      <xdr:nvPicPr>
        <xdr:cNvPr id="36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9525</xdr:rowOff>
    </xdr:to>
    <xdr:pic>
      <xdr:nvPicPr>
        <xdr:cNvPr id="36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9525</xdr:rowOff>
    </xdr:to>
    <xdr:pic>
      <xdr:nvPicPr>
        <xdr:cNvPr id="36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9525</xdr:rowOff>
    </xdr:to>
    <xdr:pic>
      <xdr:nvPicPr>
        <xdr:cNvPr id="36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9525</xdr:rowOff>
    </xdr:to>
    <xdr:pic>
      <xdr:nvPicPr>
        <xdr:cNvPr id="36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9525</xdr:rowOff>
    </xdr:to>
    <xdr:pic>
      <xdr:nvPicPr>
        <xdr:cNvPr id="36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9525</xdr:rowOff>
    </xdr:to>
    <xdr:pic>
      <xdr:nvPicPr>
        <xdr:cNvPr id="36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9525</xdr:rowOff>
    </xdr:to>
    <xdr:pic>
      <xdr:nvPicPr>
        <xdr:cNvPr id="36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9525</xdr:rowOff>
    </xdr:to>
    <xdr:pic>
      <xdr:nvPicPr>
        <xdr:cNvPr id="369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9525</xdr:rowOff>
    </xdr:to>
    <xdr:pic>
      <xdr:nvPicPr>
        <xdr:cNvPr id="370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9525</xdr:rowOff>
    </xdr:to>
    <xdr:pic>
      <xdr:nvPicPr>
        <xdr:cNvPr id="371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9525</xdr:rowOff>
    </xdr:to>
    <xdr:pic>
      <xdr:nvPicPr>
        <xdr:cNvPr id="372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9525</xdr:rowOff>
    </xdr:to>
    <xdr:pic>
      <xdr:nvPicPr>
        <xdr:cNvPr id="373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9525</xdr:rowOff>
    </xdr:to>
    <xdr:pic>
      <xdr:nvPicPr>
        <xdr:cNvPr id="374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37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37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37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37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37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38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381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382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383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384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385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386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38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38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38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39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39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39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39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39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39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396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397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398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39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0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0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02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03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04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0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0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0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08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09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10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11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12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13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1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1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1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1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1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1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20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21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22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23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24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25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26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27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28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2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3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3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3932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70</xdr:row>
      <xdr:rowOff>123825</xdr:rowOff>
    </xdr:from>
    <xdr:to>
      <xdr:col>5</xdr:col>
      <xdr:colOff>57150</xdr:colOff>
      <xdr:row>70</xdr:row>
      <xdr:rowOff>133350</xdr:rowOff>
    </xdr:to>
    <xdr:pic>
      <xdr:nvPicPr>
        <xdr:cNvPr id="43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31064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66675</xdr:colOff>
      <xdr:row>8</xdr:row>
      <xdr:rowOff>104775</xdr:rowOff>
    </xdr:to>
    <xdr:pic>
      <xdr:nvPicPr>
        <xdr:cNvPr id="433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62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66675</xdr:colOff>
      <xdr:row>8</xdr:row>
      <xdr:rowOff>104775</xdr:rowOff>
    </xdr:to>
    <xdr:pic>
      <xdr:nvPicPr>
        <xdr:cNvPr id="434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62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66675</xdr:colOff>
      <xdr:row>8</xdr:row>
      <xdr:rowOff>104775</xdr:rowOff>
    </xdr:to>
    <xdr:pic>
      <xdr:nvPicPr>
        <xdr:cNvPr id="435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62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66675</xdr:colOff>
      <xdr:row>8</xdr:row>
      <xdr:rowOff>104775</xdr:rowOff>
    </xdr:to>
    <xdr:pic>
      <xdr:nvPicPr>
        <xdr:cNvPr id="436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62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66675</xdr:colOff>
      <xdr:row>8</xdr:row>
      <xdr:rowOff>104775</xdr:rowOff>
    </xdr:to>
    <xdr:pic>
      <xdr:nvPicPr>
        <xdr:cNvPr id="437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62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66675</xdr:colOff>
      <xdr:row>8</xdr:row>
      <xdr:rowOff>104775</xdr:rowOff>
    </xdr:to>
    <xdr:pic>
      <xdr:nvPicPr>
        <xdr:cNvPr id="438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62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66675</xdr:colOff>
      <xdr:row>8</xdr:row>
      <xdr:rowOff>104775</xdr:rowOff>
    </xdr:to>
    <xdr:pic>
      <xdr:nvPicPr>
        <xdr:cNvPr id="439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62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66675</xdr:colOff>
      <xdr:row>8</xdr:row>
      <xdr:rowOff>104775</xdr:rowOff>
    </xdr:to>
    <xdr:pic>
      <xdr:nvPicPr>
        <xdr:cNvPr id="440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62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66675</xdr:colOff>
      <xdr:row>8</xdr:row>
      <xdr:rowOff>104775</xdr:rowOff>
    </xdr:to>
    <xdr:pic>
      <xdr:nvPicPr>
        <xdr:cNvPr id="441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62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66675</xdr:colOff>
      <xdr:row>8</xdr:row>
      <xdr:rowOff>104775</xdr:rowOff>
    </xdr:to>
    <xdr:pic>
      <xdr:nvPicPr>
        <xdr:cNvPr id="44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62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66675</xdr:colOff>
      <xdr:row>8</xdr:row>
      <xdr:rowOff>104775</xdr:rowOff>
    </xdr:to>
    <xdr:pic>
      <xdr:nvPicPr>
        <xdr:cNvPr id="44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62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66675</xdr:colOff>
      <xdr:row>8</xdr:row>
      <xdr:rowOff>104775</xdr:rowOff>
    </xdr:to>
    <xdr:pic>
      <xdr:nvPicPr>
        <xdr:cNvPr id="44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62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66675</xdr:colOff>
      <xdr:row>8</xdr:row>
      <xdr:rowOff>104775</xdr:rowOff>
    </xdr:to>
    <xdr:pic>
      <xdr:nvPicPr>
        <xdr:cNvPr id="445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62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66675</xdr:colOff>
      <xdr:row>8</xdr:row>
      <xdr:rowOff>104775</xdr:rowOff>
    </xdr:to>
    <xdr:pic>
      <xdr:nvPicPr>
        <xdr:cNvPr id="446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62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5</xdr:col>
      <xdr:colOff>38100</xdr:colOff>
      <xdr:row>8</xdr:row>
      <xdr:rowOff>28575</xdr:rowOff>
    </xdr:to>
    <xdr:pic>
      <xdr:nvPicPr>
        <xdr:cNvPr id="447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76212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7</xdr:row>
      <xdr:rowOff>152400</xdr:rowOff>
    </xdr:from>
    <xdr:to>
      <xdr:col>5</xdr:col>
      <xdr:colOff>38100</xdr:colOff>
      <xdr:row>8</xdr:row>
      <xdr:rowOff>0</xdr:rowOff>
    </xdr:to>
    <xdr:pic>
      <xdr:nvPicPr>
        <xdr:cNvPr id="44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73355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7</xdr:row>
      <xdr:rowOff>152400</xdr:rowOff>
    </xdr:from>
    <xdr:to>
      <xdr:col>5</xdr:col>
      <xdr:colOff>38100</xdr:colOff>
      <xdr:row>8</xdr:row>
      <xdr:rowOff>0</xdr:rowOff>
    </xdr:to>
    <xdr:pic>
      <xdr:nvPicPr>
        <xdr:cNvPr id="449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73355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7</xdr:row>
      <xdr:rowOff>85725</xdr:rowOff>
    </xdr:from>
    <xdr:to>
      <xdr:col>5</xdr:col>
      <xdr:colOff>38100</xdr:colOff>
      <xdr:row>8</xdr:row>
      <xdr:rowOff>0</xdr:rowOff>
    </xdr:to>
    <xdr:pic>
      <xdr:nvPicPr>
        <xdr:cNvPr id="450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666875"/>
          <a:ext cx="666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7</xdr:row>
      <xdr:rowOff>114300</xdr:rowOff>
    </xdr:from>
    <xdr:to>
      <xdr:col>5</xdr:col>
      <xdr:colOff>28575</xdr:colOff>
      <xdr:row>8</xdr:row>
      <xdr:rowOff>0</xdr:rowOff>
    </xdr:to>
    <xdr:pic>
      <xdr:nvPicPr>
        <xdr:cNvPr id="45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69545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30</xdr:row>
      <xdr:rowOff>0</xdr:rowOff>
    </xdr:from>
    <xdr:to>
      <xdr:col>5</xdr:col>
      <xdr:colOff>66675</xdr:colOff>
      <xdr:row>30</xdr:row>
      <xdr:rowOff>104775</xdr:rowOff>
    </xdr:to>
    <xdr:pic>
      <xdr:nvPicPr>
        <xdr:cNvPr id="452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74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30</xdr:row>
      <xdr:rowOff>0</xdr:rowOff>
    </xdr:from>
    <xdr:to>
      <xdr:col>5</xdr:col>
      <xdr:colOff>66675</xdr:colOff>
      <xdr:row>30</xdr:row>
      <xdr:rowOff>104775</xdr:rowOff>
    </xdr:to>
    <xdr:pic>
      <xdr:nvPicPr>
        <xdr:cNvPr id="453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74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30</xdr:row>
      <xdr:rowOff>0</xdr:rowOff>
    </xdr:from>
    <xdr:to>
      <xdr:col>5</xdr:col>
      <xdr:colOff>66675</xdr:colOff>
      <xdr:row>30</xdr:row>
      <xdr:rowOff>104775</xdr:rowOff>
    </xdr:to>
    <xdr:pic>
      <xdr:nvPicPr>
        <xdr:cNvPr id="454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74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30</xdr:row>
      <xdr:rowOff>0</xdr:rowOff>
    </xdr:from>
    <xdr:to>
      <xdr:col>5</xdr:col>
      <xdr:colOff>66675</xdr:colOff>
      <xdr:row>30</xdr:row>
      <xdr:rowOff>104775</xdr:rowOff>
    </xdr:to>
    <xdr:pic>
      <xdr:nvPicPr>
        <xdr:cNvPr id="455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74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30</xdr:row>
      <xdr:rowOff>0</xdr:rowOff>
    </xdr:from>
    <xdr:to>
      <xdr:col>5</xdr:col>
      <xdr:colOff>66675</xdr:colOff>
      <xdr:row>30</xdr:row>
      <xdr:rowOff>104775</xdr:rowOff>
    </xdr:to>
    <xdr:pic>
      <xdr:nvPicPr>
        <xdr:cNvPr id="456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74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30</xdr:row>
      <xdr:rowOff>0</xdr:rowOff>
    </xdr:from>
    <xdr:to>
      <xdr:col>5</xdr:col>
      <xdr:colOff>66675</xdr:colOff>
      <xdr:row>30</xdr:row>
      <xdr:rowOff>104775</xdr:rowOff>
    </xdr:to>
    <xdr:pic>
      <xdr:nvPicPr>
        <xdr:cNvPr id="457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74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30</xdr:row>
      <xdr:rowOff>0</xdr:rowOff>
    </xdr:from>
    <xdr:to>
      <xdr:col>5</xdr:col>
      <xdr:colOff>66675</xdr:colOff>
      <xdr:row>30</xdr:row>
      <xdr:rowOff>104775</xdr:rowOff>
    </xdr:to>
    <xdr:pic>
      <xdr:nvPicPr>
        <xdr:cNvPr id="458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74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30</xdr:row>
      <xdr:rowOff>0</xdr:rowOff>
    </xdr:from>
    <xdr:to>
      <xdr:col>5</xdr:col>
      <xdr:colOff>66675</xdr:colOff>
      <xdr:row>30</xdr:row>
      <xdr:rowOff>104775</xdr:rowOff>
    </xdr:to>
    <xdr:pic>
      <xdr:nvPicPr>
        <xdr:cNvPr id="459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74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30</xdr:row>
      <xdr:rowOff>0</xdr:rowOff>
    </xdr:from>
    <xdr:to>
      <xdr:col>5</xdr:col>
      <xdr:colOff>66675</xdr:colOff>
      <xdr:row>30</xdr:row>
      <xdr:rowOff>104775</xdr:rowOff>
    </xdr:to>
    <xdr:pic>
      <xdr:nvPicPr>
        <xdr:cNvPr id="460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74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30</xdr:row>
      <xdr:rowOff>0</xdr:rowOff>
    </xdr:from>
    <xdr:to>
      <xdr:col>5</xdr:col>
      <xdr:colOff>66675</xdr:colOff>
      <xdr:row>30</xdr:row>
      <xdr:rowOff>104775</xdr:rowOff>
    </xdr:to>
    <xdr:pic>
      <xdr:nvPicPr>
        <xdr:cNvPr id="461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74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30</xdr:row>
      <xdr:rowOff>0</xdr:rowOff>
    </xdr:from>
    <xdr:to>
      <xdr:col>5</xdr:col>
      <xdr:colOff>66675</xdr:colOff>
      <xdr:row>30</xdr:row>
      <xdr:rowOff>104775</xdr:rowOff>
    </xdr:to>
    <xdr:pic>
      <xdr:nvPicPr>
        <xdr:cNvPr id="462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74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30</xdr:row>
      <xdr:rowOff>0</xdr:rowOff>
    </xdr:from>
    <xdr:to>
      <xdr:col>5</xdr:col>
      <xdr:colOff>66675</xdr:colOff>
      <xdr:row>30</xdr:row>
      <xdr:rowOff>104775</xdr:rowOff>
    </xdr:to>
    <xdr:pic>
      <xdr:nvPicPr>
        <xdr:cNvPr id="463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74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30</xdr:row>
      <xdr:rowOff>0</xdr:rowOff>
    </xdr:from>
    <xdr:to>
      <xdr:col>5</xdr:col>
      <xdr:colOff>66675</xdr:colOff>
      <xdr:row>30</xdr:row>
      <xdr:rowOff>104775</xdr:rowOff>
    </xdr:to>
    <xdr:pic>
      <xdr:nvPicPr>
        <xdr:cNvPr id="46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74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30</xdr:row>
      <xdr:rowOff>0</xdr:rowOff>
    </xdr:from>
    <xdr:to>
      <xdr:col>5</xdr:col>
      <xdr:colOff>66675</xdr:colOff>
      <xdr:row>30</xdr:row>
      <xdr:rowOff>104775</xdr:rowOff>
    </xdr:to>
    <xdr:pic>
      <xdr:nvPicPr>
        <xdr:cNvPr id="46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7435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30</xdr:row>
      <xdr:rowOff>0</xdr:rowOff>
    </xdr:from>
    <xdr:to>
      <xdr:col>5</xdr:col>
      <xdr:colOff>38100</xdr:colOff>
      <xdr:row>30</xdr:row>
      <xdr:rowOff>28575</xdr:rowOff>
    </xdr:to>
    <xdr:pic>
      <xdr:nvPicPr>
        <xdr:cNvPr id="46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74357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104775</xdr:rowOff>
    </xdr:to>
    <xdr:pic>
      <xdr:nvPicPr>
        <xdr:cNvPr id="467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92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104775</xdr:rowOff>
    </xdr:to>
    <xdr:pic>
      <xdr:nvPicPr>
        <xdr:cNvPr id="468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92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104775</xdr:rowOff>
    </xdr:to>
    <xdr:pic>
      <xdr:nvPicPr>
        <xdr:cNvPr id="469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92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104775</xdr:rowOff>
    </xdr:to>
    <xdr:pic>
      <xdr:nvPicPr>
        <xdr:cNvPr id="470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92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104775</xdr:rowOff>
    </xdr:to>
    <xdr:pic>
      <xdr:nvPicPr>
        <xdr:cNvPr id="471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92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104775</xdr:rowOff>
    </xdr:to>
    <xdr:pic>
      <xdr:nvPicPr>
        <xdr:cNvPr id="472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92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104775</xdr:rowOff>
    </xdr:to>
    <xdr:pic>
      <xdr:nvPicPr>
        <xdr:cNvPr id="473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92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104775</xdr:rowOff>
    </xdr:to>
    <xdr:pic>
      <xdr:nvPicPr>
        <xdr:cNvPr id="474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92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104775</xdr:rowOff>
    </xdr:to>
    <xdr:pic>
      <xdr:nvPicPr>
        <xdr:cNvPr id="475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92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104775</xdr:rowOff>
    </xdr:to>
    <xdr:pic>
      <xdr:nvPicPr>
        <xdr:cNvPr id="47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92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104775</xdr:rowOff>
    </xdr:to>
    <xdr:pic>
      <xdr:nvPicPr>
        <xdr:cNvPr id="477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92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104775</xdr:rowOff>
    </xdr:to>
    <xdr:pic>
      <xdr:nvPicPr>
        <xdr:cNvPr id="47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92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104775</xdr:rowOff>
    </xdr:to>
    <xdr:pic>
      <xdr:nvPicPr>
        <xdr:cNvPr id="47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92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66675</xdr:colOff>
      <xdr:row>31</xdr:row>
      <xdr:rowOff>104775</xdr:rowOff>
    </xdr:to>
    <xdr:pic>
      <xdr:nvPicPr>
        <xdr:cNvPr id="48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9245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31</xdr:row>
      <xdr:rowOff>0</xdr:rowOff>
    </xdr:from>
    <xdr:to>
      <xdr:col>5</xdr:col>
      <xdr:colOff>38100</xdr:colOff>
      <xdr:row>31</xdr:row>
      <xdr:rowOff>28575</xdr:rowOff>
    </xdr:to>
    <xdr:pic>
      <xdr:nvPicPr>
        <xdr:cNvPr id="48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92455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60</xdr:row>
      <xdr:rowOff>0</xdr:rowOff>
    </xdr:from>
    <xdr:to>
      <xdr:col>5</xdr:col>
      <xdr:colOff>28575</xdr:colOff>
      <xdr:row>60</xdr:row>
      <xdr:rowOff>9525</xdr:rowOff>
    </xdr:to>
    <xdr:pic>
      <xdr:nvPicPr>
        <xdr:cNvPr id="48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60</xdr:row>
      <xdr:rowOff>0</xdr:rowOff>
    </xdr:from>
    <xdr:to>
      <xdr:col>5</xdr:col>
      <xdr:colOff>38100</xdr:colOff>
      <xdr:row>60</xdr:row>
      <xdr:rowOff>9525</xdr:rowOff>
    </xdr:to>
    <xdr:pic>
      <xdr:nvPicPr>
        <xdr:cNvPr id="48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60</xdr:row>
      <xdr:rowOff>95250</xdr:rowOff>
    </xdr:from>
    <xdr:to>
      <xdr:col>5</xdr:col>
      <xdr:colOff>104775</xdr:colOff>
      <xdr:row>60</xdr:row>
      <xdr:rowOff>104775</xdr:rowOff>
    </xdr:to>
    <xdr:pic>
      <xdr:nvPicPr>
        <xdr:cNvPr id="48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12680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48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48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48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48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48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49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49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49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49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494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495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496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497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498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499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00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01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0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0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0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0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0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0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0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0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1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1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1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1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1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15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16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17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18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95</xdr:row>
      <xdr:rowOff>0</xdr:rowOff>
    </xdr:from>
    <xdr:to>
      <xdr:col>5</xdr:col>
      <xdr:colOff>38100</xdr:colOff>
      <xdr:row>95</xdr:row>
      <xdr:rowOff>85725</xdr:rowOff>
    </xdr:to>
    <xdr:pic>
      <xdr:nvPicPr>
        <xdr:cNvPr id="519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7506950"/>
          <a:ext cx="666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20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95</xdr:row>
      <xdr:rowOff>0</xdr:rowOff>
    </xdr:from>
    <xdr:to>
      <xdr:col>5</xdr:col>
      <xdr:colOff>38100</xdr:colOff>
      <xdr:row>95</xdr:row>
      <xdr:rowOff>9525</xdr:rowOff>
    </xdr:to>
    <xdr:pic>
      <xdr:nvPicPr>
        <xdr:cNvPr id="521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22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23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24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25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26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27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28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29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30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31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32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33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95</xdr:row>
      <xdr:rowOff>0</xdr:rowOff>
    </xdr:from>
    <xdr:to>
      <xdr:col>5</xdr:col>
      <xdr:colOff>38100</xdr:colOff>
      <xdr:row>95</xdr:row>
      <xdr:rowOff>9525</xdr:rowOff>
    </xdr:to>
    <xdr:pic>
      <xdr:nvPicPr>
        <xdr:cNvPr id="5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39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4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41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42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43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44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45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46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47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4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4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5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51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52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53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66675</xdr:colOff>
      <xdr:row>95</xdr:row>
      <xdr:rowOff>9525</xdr:rowOff>
    </xdr:to>
    <xdr:pic>
      <xdr:nvPicPr>
        <xdr:cNvPr id="554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506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94</xdr:row>
      <xdr:rowOff>152400</xdr:rowOff>
    </xdr:from>
    <xdr:to>
      <xdr:col>5</xdr:col>
      <xdr:colOff>38100</xdr:colOff>
      <xdr:row>95</xdr:row>
      <xdr:rowOff>0</xdr:rowOff>
    </xdr:to>
    <xdr:pic>
      <xdr:nvPicPr>
        <xdr:cNvPr id="555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747837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94</xdr:row>
      <xdr:rowOff>152400</xdr:rowOff>
    </xdr:from>
    <xdr:to>
      <xdr:col>5</xdr:col>
      <xdr:colOff>38100</xdr:colOff>
      <xdr:row>95</xdr:row>
      <xdr:rowOff>0</xdr:rowOff>
    </xdr:to>
    <xdr:pic>
      <xdr:nvPicPr>
        <xdr:cNvPr id="556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747837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9525</xdr:rowOff>
    </xdr:to>
    <xdr:pic>
      <xdr:nvPicPr>
        <xdr:cNvPr id="55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9525</xdr:rowOff>
    </xdr:to>
    <xdr:pic>
      <xdr:nvPicPr>
        <xdr:cNvPr id="558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9525</xdr:rowOff>
    </xdr:to>
    <xdr:pic>
      <xdr:nvPicPr>
        <xdr:cNvPr id="55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9525</xdr:rowOff>
    </xdr:to>
    <xdr:pic>
      <xdr:nvPicPr>
        <xdr:cNvPr id="56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9525</xdr:rowOff>
    </xdr:to>
    <xdr:pic>
      <xdr:nvPicPr>
        <xdr:cNvPr id="56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9525</xdr:rowOff>
    </xdr:to>
    <xdr:pic>
      <xdr:nvPicPr>
        <xdr:cNvPr id="56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9525</xdr:rowOff>
    </xdr:to>
    <xdr:pic>
      <xdr:nvPicPr>
        <xdr:cNvPr id="56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9525</xdr:rowOff>
    </xdr:to>
    <xdr:pic>
      <xdr:nvPicPr>
        <xdr:cNvPr id="56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9525</xdr:rowOff>
    </xdr:to>
    <xdr:pic>
      <xdr:nvPicPr>
        <xdr:cNvPr id="56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9525</xdr:rowOff>
    </xdr:to>
    <xdr:pic>
      <xdr:nvPicPr>
        <xdr:cNvPr id="56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9525</xdr:rowOff>
    </xdr:to>
    <xdr:pic>
      <xdr:nvPicPr>
        <xdr:cNvPr id="56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9525</xdr:rowOff>
    </xdr:to>
    <xdr:pic>
      <xdr:nvPicPr>
        <xdr:cNvPr id="56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9525</xdr:rowOff>
    </xdr:to>
    <xdr:pic>
      <xdr:nvPicPr>
        <xdr:cNvPr id="569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9525</xdr:rowOff>
    </xdr:to>
    <xdr:pic>
      <xdr:nvPicPr>
        <xdr:cNvPr id="570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9525</xdr:rowOff>
    </xdr:to>
    <xdr:pic>
      <xdr:nvPicPr>
        <xdr:cNvPr id="571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9525</xdr:rowOff>
    </xdr:to>
    <xdr:pic>
      <xdr:nvPicPr>
        <xdr:cNvPr id="572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9525</xdr:rowOff>
    </xdr:to>
    <xdr:pic>
      <xdr:nvPicPr>
        <xdr:cNvPr id="573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9525</xdr:rowOff>
    </xdr:to>
    <xdr:pic>
      <xdr:nvPicPr>
        <xdr:cNvPr id="574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7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7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7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7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7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8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81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82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83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84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85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86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8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8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8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9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9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9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9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9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9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96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97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98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9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60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60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602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603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604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60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60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60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608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609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610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611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612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613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61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61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61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61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61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61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620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621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622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623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624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625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626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627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628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62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63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63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2123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104775</xdr:rowOff>
    </xdr:to>
    <xdr:pic>
      <xdr:nvPicPr>
        <xdr:cNvPr id="63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104775</xdr:rowOff>
    </xdr:to>
    <xdr:pic>
      <xdr:nvPicPr>
        <xdr:cNvPr id="63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104775</xdr:rowOff>
    </xdr:to>
    <xdr:pic>
      <xdr:nvPicPr>
        <xdr:cNvPr id="63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104775</xdr:rowOff>
    </xdr:to>
    <xdr:pic>
      <xdr:nvPicPr>
        <xdr:cNvPr id="63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104775</xdr:rowOff>
    </xdr:to>
    <xdr:pic>
      <xdr:nvPicPr>
        <xdr:cNvPr id="636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104775</xdr:rowOff>
    </xdr:to>
    <xdr:pic>
      <xdr:nvPicPr>
        <xdr:cNvPr id="637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104775</xdr:rowOff>
    </xdr:to>
    <xdr:pic>
      <xdr:nvPicPr>
        <xdr:cNvPr id="638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104775</xdr:rowOff>
    </xdr:to>
    <xdr:pic>
      <xdr:nvPicPr>
        <xdr:cNvPr id="639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104775</xdr:rowOff>
    </xdr:to>
    <xdr:pic>
      <xdr:nvPicPr>
        <xdr:cNvPr id="640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104775</xdr:rowOff>
    </xdr:to>
    <xdr:pic>
      <xdr:nvPicPr>
        <xdr:cNvPr id="641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104775</xdr:rowOff>
    </xdr:to>
    <xdr:pic>
      <xdr:nvPicPr>
        <xdr:cNvPr id="642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104775</xdr:rowOff>
    </xdr:to>
    <xdr:pic>
      <xdr:nvPicPr>
        <xdr:cNvPr id="643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104775</xdr:rowOff>
    </xdr:to>
    <xdr:pic>
      <xdr:nvPicPr>
        <xdr:cNvPr id="64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104775</xdr:rowOff>
    </xdr:to>
    <xdr:pic>
      <xdr:nvPicPr>
        <xdr:cNvPr id="64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104775</xdr:rowOff>
    </xdr:to>
    <xdr:pic>
      <xdr:nvPicPr>
        <xdr:cNvPr id="64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104775</xdr:rowOff>
    </xdr:to>
    <xdr:pic>
      <xdr:nvPicPr>
        <xdr:cNvPr id="64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104775</xdr:rowOff>
    </xdr:to>
    <xdr:pic>
      <xdr:nvPicPr>
        <xdr:cNvPr id="64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104775</xdr:rowOff>
    </xdr:to>
    <xdr:pic>
      <xdr:nvPicPr>
        <xdr:cNvPr id="64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5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5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5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5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5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5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5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5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5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5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6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6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6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6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6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65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66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67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68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69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70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71" name="Picture 1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72" name="Picture 10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73" name="Picture 10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74" name="Picture 10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75" name="Picture 10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76" name="Picture 10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77" name="Picture 10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78" name="Picture 10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79" name="Picture 10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80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81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82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83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84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85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86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87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88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89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90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91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9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93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94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95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96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9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98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699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700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70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70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70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104775</xdr:rowOff>
    </xdr:to>
    <xdr:pic>
      <xdr:nvPicPr>
        <xdr:cNvPr id="70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104775</xdr:rowOff>
    </xdr:to>
    <xdr:pic>
      <xdr:nvPicPr>
        <xdr:cNvPr id="70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104775</xdr:rowOff>
    </xdr:to>
    <xdr:pic>
      <xdr:nvPicPr>
        <xdr:cNvPr id="70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104775</xdr:rowOff>
    </xdr:to>
    <xdr:pic>
      <xdr:nvPicPr>
        <xdr:cNvPr id="7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104775</xdr:rowOff>
    </xdr:to>
    <xdr:pic>
      <xdr:nvPicPr>
        <xdr:cNvPr id="7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104775</xdr:rowOff>
    </xdr:to>
    <xdr:pic>
      <xdr:nvPicPr>
        <xdr:cNvPr id="7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710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711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712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713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714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66675</xdr:colOff>
      <xdr:row>131</xdr:row>
      <xdr:rowOff>9525</xdr:rowOff>
    </xdr:to>
    <xdr:pic>
      <xdr:nvPicPr>
        <xdr:cNvPr id="715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022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1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384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1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384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1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384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19" name="图片 1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384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20" name="图片 1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384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21" name="图片 1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384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22" name="图片 1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384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23" name="图片 1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384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24" name="图片 1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384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25" name="图片 1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384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26" name="图片 1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384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27" name="图片 1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384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28" name="图片 1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384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29" name="图片 1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384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30" name="图片 1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384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31" name="图片 1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384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32" name="图片 1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384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33" name="图片 1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384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34" name="图片 1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384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35" name="图片 1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384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36" name="图片 1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384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37" name="图片 1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384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38" name="图片 1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384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39" name="图片 1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384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40" name="图片 1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384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66675</xdr:colOff>
      <xdr:row>133</xdr:row>
      <xdr:rowOff>9525</xdr:rowOff>
    </xdr:to>
    <xdr:pic>
      <xdr:nvPicPr>
        <xdr:cNvPr id="741" name="图片 1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384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66675</xdr:colOff>
      <xdr:row>103</xdr:row>
      <xdr:rowOff>104775</xdr:rowOff>
    </xdr:to>
    <xdr:pic>
      <xdr:nvPicPr>
        <xdr:cNvPr id="742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9547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66675</xdr:colOff>
      <xdr:row>103</xdr:row>
      <xdr:rowOff>104775</xdr:rowOff>
    </xdr:to>
    <xdr:pic>
      <xdr:nvPicPr>
        <xdr:cNvPr id="743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9547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66675</xdr:colOff>
      <xdr:row>103</xdr:row>
      <xdr:rowOff>104775</xdr:rowOff>
    </xdr:to>
    <xdr:pic>
      <xdr:nvPicPr>
        <xdr:cNvPr id="744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9547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66675</xdr:colOff>
      <xdr:row>103</xdr:row>
      <xdr:rowOff>104775</xdr:rowOff>
    </xdr:to>
    <xdr:pic>
      <xdr:nvPicPr>
        <xdr:cNvPr id="745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9547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66675</xdr:colOff>
      <xdr:row>103</xdr:row>
      <xdr:rowOff>104775</xdr:rowOff>
    </xdr:to>
    <xdr:pic>
      <xdr:nvPicPr>
        <xdr:cNvPr id="746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9547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66675</xdr:colOff>
      <xdr:row>103</xdr:row>
      <xdr:rowOff>104775</xdr:rowOff>
    </xdr:to>
    <xdr:pic>
      <xdr:nvPicPr>
        <xdr:cNvPr id="747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9547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66675</xdr:colOff>
      <xdr:row>103</xdr:row>
      <xdr:rowOff>104775</xdr:rowOff>
    </xdr:to>
    <xdr:pic>
      <xdr:nvPicPr>
        <xdr:cNvPr id="748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9547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66675</xdr:colOff>
      <xdr:row>103</xdr:row>
      <xdr:rowOff>104775</xdr:rowOff>
    </xdr:to>
    <xdr:pic>
      <xdr:nvPicPr>
        <xdr:cNvPr id="749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9547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66675</xdr:colOff>
      <xdr:row>103</xdr:row>
      <xdr:rowOff>104775</xdr:rowOff>
    </xdr:to>
    <xdr:pic>
      <xdr:nvPicPr>
        <xdr:cNvPr id="750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9547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66675</xdr:colOff>
      <xdr:row>103</xdr:row>
      <xdr:rowOff>104775</xdr:rowOff>
    </xdr:to>
    <xdr:pic>
      <xdr:nvPicPr>
        <xdr:cNvPr id="751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9547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66675</xdr:colOff>
      <xdr:row>103</xdr:row>
      <xdr:rowOff>104775</xdr:rowOff>
    </xdr:to>
    <xdr:pic>
      <xdr:nvPicPr>
        <xdr:cNvPr id="752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9547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66675</xdr:colOff>
      <xdr:row>103</xdr:row>
      <xdr:rowOff>104775</xdr:rowOff>
    </xdr:to>
    <xdr:pic>
      <xdr:nvPicPr>
        <xdr:cNvPr id="753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9547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66675</xdr:colOff>
      <xdr:row>103</xdr:row>
      <xdr:rowOff>104775</xdr:rowOff>
    </xdr:to>
    <xdr:pic>
      <xdr:nvPicPr>
        <xdr:cNvPr id="75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9547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66675</xdr:colOff>
      <xdr:row>103</xdr:row>
      <xdr:rowOff>104775</xdr:rowOff>
    </xdr:to>
    <xdr:pic>
      <xdr:nvPicPr>
        <xdr:cNvPr id="75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9547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66675</xdr:colOff>
      <xdr:row>103</xdr:row>
      <xdr:rowOff>104775</xdr:rowOff>
    </xdr:to>
    <xdr:pic>
      <xdr:nvPicPr>
        <xdr:cNvPr id="75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9547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66675</xdr:colOff>
      <xdr:row>103</xdr:row>
      <xdr:rowOff>104775</xdr:rowOff>
    </xdr:to>
    <xdr:pic>
      <xdr:nvPicPr>
        <xdr:cNvPr id="75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9547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66675</xdr:colOff>
      <xdr:row>103</xdr:row>
      <xdr:rowOff>104775</xdr:rowOff>
    </xdr:to>
    <xdr:pic>
      <xdr:nvPicPr>
        <xdr:cNvPr id="75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9547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66675</xdr:colOff>
      <xdr:row>103</xdr:row>
      <xdr:rowOff>104775</xdr:rowOff>
    </xdr:to>
    <xdr:pic>
      <xdr:nvPicPr>
        <xdr:cNvPr id="75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9547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103</xdr:row>
      <xdr:rowOff>152400</xdr:rowOff>
    </xdr:from>
    <xdr:to>
      <xdr:col>5</xdr:col>
      <xdr:colOff>38100</xdr:colOff>
      <xdr:row>103</xdr:row>
      <xdr:rowOff>161925</xdr:rowOff>
    </xdr:to>
    <xdr:pic>
      <xdr:nvPicPr>
        <xdr:cNvPr id="760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9107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66675</xdr:colOff>
      <xdr:row>103</xdr:row>
      <xdr:rowOff>104775</xdr:rowOff>
    </xdr:to>
    <xdr:pic>
      <xdr:nvPicPr>
        <xdr:cNvPr id="76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9547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102</xdr:row>
      <xdr:rowOff>152400</xdr:rowOff>
    </xdr:from>
    <xdr:to>
      <xdr:col>5</xdr:col>
      <xdr:colOff>38100</xdr:colOff>
      <xdr:row>103</xdr:row>
      <xdr:rowOff>85725</xdr:rowOff>
    </xdr:to>
    <xdr:pic>
      <xdr:nvPicPr>
        <xdr:cNvPr id="76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89261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102</xdr:row>
      <xdr:rowOff>152400</xdr:rowOff>
    </xdr:from>
    <xdr:to>
      <xdr:col>5</xdr:col>
      <xdr:colOff>38100</xdr:colOff>
      <xdr:row>103</xdr:row>
      <xdr:rowOff>85725</xdr:rowOff>
    </xdr:to>
    <xdr:pic>
      <xdr:nvPicPr>
        <xdr:cNvPr id="76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89261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6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6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67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68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69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7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7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7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7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7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7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7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7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7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79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80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81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82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83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84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85" name="Picture 1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86" name="Picture 10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87" name="Picture 10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88" name="Picture 10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89" name="Picture 10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90" name="Picture 10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91" name="Picture 10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92" name="Picture 10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93" name="Picture 10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94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95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96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97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98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799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800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801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802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803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804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805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806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807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808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809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810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81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812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813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814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81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81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81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104775</xdr:rowOff>
    </xdr:to>
    <xdr:pic>
      <xdr:nvPicPr>
        <xdr:cNvPr id="818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104775</xdr:rowOff>
    </xdr:to>
    <xdr:pic>
      <xdr:nvPicPr>
        <xdr:cNvPr id="819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104775</xdr:rowOff>
    </xdr:to>
    <xdr:pic>
      <xdr:nvPicPr>
        <xdr:cNvPr id="820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104775</xdr:rowOff>
    </xdr:to>
    <xdr:pic>
      <xdr:nvPicPr>
        <xdr:cNvPr id="82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104775</xdr:rowOff>
    </xdr:to>
    <xdr:pic>
      <xdr:nvPicPr>
        <xdr:cNvPr id="82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104775</xdr:rowOff>
    </xdr:to>
    <xdr:pic>
      <xdr:nvPicPr>
        <xdr:cNvPr id="82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82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82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82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82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82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66675</xdr:colOff>
      <xdr:row>132</xdr:row>
      <xdr:rowOff>9525</xdr:rowOff>
    </xdr:to>
    <xdr:pic>
      <xdr:nvPicPr>
        <xdr:cNvPr id="82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203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116</xdr:row>
      <xdr:rowOff>0</xdr:rowOff>
    </xdr:from>
    <xdr:to>
      <xdr:col>5</xdr:col>
      <xdr:colOff>66675</xdr:colOff>
      <xdr:row>116</xdr:row>
      <xdr:rowOff>104775</xdr:rowOff>
    </xdr:to>
    <xdr:pic>
      <xdr:nvPicPr>
        <xdr:cNvPr id="830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3074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116</xdr:row>
      <xdr:rowOff>0</xdr:rowOff>
    </xdr:from>
    <xdr:to>
      <xdr:col>5</xdr:col>
      <xdr:colOff>66675</xdr:colOff>
      <xdr:row>116</xdr:row>
      <xdr:rowOff>104775</xdr:rowOff>
    </xdr:to>
    <xdr:pic>
      <xdr:nvPicPr>
        <xdr:cNvPr id="831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3074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116</xdr:row>
      <xdr:rowOff>0</xdr:rowOff>
    </xdr:from>
    <xdr:to>
      <xdr:col>5</xdr:col>
      <xdr:colOff>66675</xdr:colOff>
      <xdr:row>116</xdr:row>
      <xdr:rowOff>104775</xdr:rowOff>
    </xdr:to>
    <xdr:pic>
      <xdr:nvPicPr>
        <xdr:cNvPr id="832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3074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116</xdr:row>
      <xdr:rowOff>0</xdr:rowOff>
    </xdr:from>
    <xdr:to>
      <xdr:col>5</xdr:col>
      <xdr:colOff>66675</xdr:colOff>
      <xdr:row>116</xdr:row>
      <xdr:rowOff>104775</xdr:rowOff>
    </xdr:to>
    <xdr:pic>
      <xdr:nvPicPr>
        <xdr:cNvPr id="833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3074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116</xdr:row>
      <xdr:rowOff>0</xdr:rowOff>
    </xdr:from>
    <xdr:to>
      <xdr:col>5</xdr:col>
      <xdr:colOff>66675</xdr:colOff>
      <xdr:row>116</xdr:row>
      <xdr:rowOff>104775</xdr:rowOff>
    </xdr:to>
    <xdr:pic>
      <xdr:nvPicPr>
        <xdr:cNvPr id="834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3074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116</xdr:row>
      <xdr:rowOff>0</xdr:rowOff>
    </xdr:from>
    <xdr:to>
      <xdr:col>5</xdr:col>
      <xdr:colOff>66675</xdr:colOff>
      <xdr:row>116</xdr:row>
      <xdr:rowOff>104775</xdr:rowOff>
    </xdr:to>
    <xdr:pic>
      <xdr:nvPicPr>
        <xdr:cNvPr id="835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3074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116</xdr:row>
      <xdr:rowOff>0</xdr:rowOff>
    </xdr:from>
    <xdr:to>
      <xdr:col>5</xdr:col>
      <xdr:colOff>66675</xdr:colOff>
      <xdr:row>116</xdr:row>
      <xdr:rowOff>104775</xdr:rowOff>
    </xdr:to>
    <xdr:pic>
      <xdr:nvPicPr>
        <xdr:cNvPr id="836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3074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116</xdr:row>
      <xdr:rowOff>0</xdr:rowOff>
    </xdr:from>
    <xdr:to>
      <xdr:col>5</xdr:col>
      <xdr:colOff>66675</xdr:colOff>
      <xdr:row>116</xdr:row>
      <xdr:rowOff>104775</xdr:rowOff>
    </xdr:to>
    <xdr:pic>
      <xdr:nvPicPr>
        <xdr:cNvPr id="837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3074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116</xdr:row>
      <xdr:rowOff>0</xdr:rowOff>
    </xdr:from>
    <xdr:to>
      <xdr:col>5</xdr:col>
      <xdr:colOff>66675</xdr:colOff>
      <xdr:row>116</xdr:row>
      <xdr:rowOff>104775</xdr:rowOff>
    </xdr:to>
    <xdr:pic>
      <xdr:nvPicPr>
        <xdr:cNvPr id="838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3074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116</xdr:row>
      <xdr:rowOff>0</xdr:rowOff>
    </xdr:from>
    <xdr:to>
      <xdr:col>5</xdr:col>
      <xdr:colOff>66675</xdr:colOff>
      <xdr:row>116</xdr:row>
      <xdr:rowOff>104775</xdr:rowOff>
    </xdr:to>
    <xdr:pic>
      <xdr:nvPicPr>
        <xdr:cNvPr id="83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3074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116</xdr:row>
      <xdr:rowOff>0</xdr:rowOff>
    </xdr:from>
    <xdr:to>
      <xdr:col>5</xdr:col>
      <xdr:colOff>66675</xdr:colOff>
      <xdr:row>116</xdr:row>
      <xdr:rowOff>104775</xdr:rowOff>
    </xdr:to>
    <xdr:pic>
      <xdr:nvPicPr>
        <xdr:cNvPr id="84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3074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116</xdr:row>
      <xdr:rowOff>0</xdr:rowOff>
    </xdr:from>
    <xdr:to>
      <xdr:col>5</xdr:col>
      <xdr:colOff>66675</xdr:colOff>
      <xdr:row>116</xdr:row>
      <xdr:rowOff>104775</xdr:rowOff>
    </xdr:to>
    <xdr:pic>
      <xdr:nvPicPr>
        <xdr:cNvPr id="84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3074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2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2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2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2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2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3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3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3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3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3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35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36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37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38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39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40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4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42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43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44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45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46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47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48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4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5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5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5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5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5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5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5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5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5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5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6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6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6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6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6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6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6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6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6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6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7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7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7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7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7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7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7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7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7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7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8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8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82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83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84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8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8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8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8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8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9525</xdr:rowOff>
    </xdr:to>
    <xdr:pic>
      <xdr:nvPicPr>
        <xdr:cNvPr id="9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91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92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93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94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95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96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9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9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9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0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0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0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0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0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0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06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07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08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09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10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11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12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13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14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15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16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17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18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19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9525</xdr:rowOff>
    </xdr:to>
    <xdr:pic>
      <xdr:nvPicPr>
        <xdr:cNvPr id="12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2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2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2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2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2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2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27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28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29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30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31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32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33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34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35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36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37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38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3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4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4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42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43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66675</xdr:colOff>
      <xdr:row>120</xdr:row>
      <xdr:rowOff>104775</xdr:rowOff>
    </xdr:to>
    <xdr:pic>
      <xdr:nvPicPr>
        <xdr:cNvPr id="144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313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66675</xdr:colOff>
      <xdr:row>137</xdr:row>
      <xdr:rowOff>104775</xdr:rowOff>
    </xdr:to>
    <xdr:pic>
      <xdr:nvPicPr>
        <xdr:cNvPr id="145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51079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66675</xdr:colOff>
      <xdr:row>137</xdr:row>
      <xdr:rowOff>104775</xdr:rowOff>
    </xdr:to>
    <xdr:pic>
      <xdr:nvPicPr>
        <xdr:cNvPr id="146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51079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66675</xdr:colOff>
      <xdr:row>137</xdr:row>
      <xdr:rowOff>104775</xdr:rowOff>
    </xdr:to>
    <xdr:pic>
      <xdr:nvPicPr>
        <xdr:cNvPr id="147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51079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66675</xdr:colOff>
      <xdr:row>137</xdr:row>
      <xdr:rowOff>104775</xdr:rowOff>
    </xdr:to>
    <xdr:pic>
      <xdr:nvPicPr>
        <xdr:cNvPr id="148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51079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66675</xdr:colOff>
      <xdr:row>137</xdr:row>
      <xdr:rowOff>104775</xdr:rowOff>
    </xdr:to>
    <xdr:pic>
      <xdr:nvPicPr>
        <xdr:cNvPr id="149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51079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66675</xdr:colOff>
      <xdr:row>137</xdr:row>
      <xdr:rowOff>104775</xdr:rowOff>
    </xdr:to>
    <xdr:pic>
      <xdr:nvPicPr>
        <xdr:cNvPr id="150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51079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66675</xdr:colOff>
      <xdr:row>137</xdr:row>
      <xdr:rowOff>104775</xdr:rowOff>
    </xdr:to>
    <xdr:pic>
      <xdr:nvPicPr>
        <xdr:cNvPr id="151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51079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66675</xdr:colOff>
      <xdr:row>137</xdr:row>
      <xdr:rowOff>104775</xdr:rowOff>
    </xdr:to>
    <xdr:pic>
      <xdr:nvPicPr>
        <xdr:cNvPr id="152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51079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66675</xdr:colOff>
      <xdr:row>137</xdr:row>
      <xdr:rowOff>104775</xdr:rowOff>
    </xdr:to>
    <xdr:pic>
      <xdr:nvPicPr>
        <xdr:cNvPr id="153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51079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66675</xdr:colOff>
      <xdr:row>137</xdr:row>
      <xdr:rowOff>104775</xdr:rowOff>
    </xdr:to>
    <xdr:pic>
      <xdr:nvPicPr>
        <xdr:cNvPr id="154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51079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66675</xdr:colOff>
      <xdr:row>137</xdr:row>
      <xdr:rowOff>104775</xdr:rowOff>
    </xdr:to>
    <xdr:pic>
      <xdr:nvPicPr>
        <xdr:cNvPr id="155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51079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66675</xdr:colOff>
      <xdr:row>137</xdr:row>
      <xdr:rowOff>104775</xdr:rowOff>
    </xdr:to>
    <xdr:pic>
      <xdr:nvPicPr>
        <xdr:cNvPr id="156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51079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66675</xdr:colOff>
      <xdr:row>92</xdr:row>
      <xdr:rowOff>104775</xdr:rowOff>
    </xdr:to>
    <xdr:pic>
      <xdr:nvPicPr>
        <xdr:cNvPr id="15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964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66675</xdr:colOff>
      <xdr:row>92</xdr:row>
      <xdr:rowOff>104775</xdr:rowOff>
    </xdr:to>
    <xdr:pic>
      <xdr:nvPicPr>
        <xdr:cNvPr id="15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964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66675</xdr:colOff>
      <xdr:row>92</xdr:row>
      <xdr:rowOff>104775</xdr:rowOff>
    </xdr:to>
    <xdr:pic>
      <xdr:nvPicPr>
        <xdr:cNvPr id="15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964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66675</xdr:colOff>
      <xdr:row>92</xdr:row>
      <xdr:rowOff>104775</xdr:rowOff>
    </xdr:to>
    <xdr:pic>
      <xdr:nvPicPr>
        <xdr:cNvPr id="16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964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66675</xdr:colOff>
      <xdr:row>92</xdr:row>
      <xdr:rowOff>104775</xdr:rowOff>
    </xdr:to>
    <xdr:pic>
      <xdr:nvPicPr>
        <xdr:cNvPr id="16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964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66675</xdr:colOff>
      <xdr:row>92</xdr:row>
      <xdr:rowOff>104775</xdr:rowOff>
    </xdr:to>
    <xdr:pic>
      <xdr:nvPicPr>
        <xdr:cNvPr id="16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964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66675</xdr:colOff>
      <xdr:row>92</xdr:row>
      <xdr:rowOff>104775</xdr:rowOff>
    </xdr:to>
    <xdr:pic>
      <xdr:nvPicPr>
        <xdr:cNvPr id="16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964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66675</xdr:colOff>
      <xdr:row>92</xdr:row>
      <xdr:rowOff>104775</xdr:rowOff>
    </xdr:to>
    <xdr:pic>
      <xdr:nvPicPr>
        <xdr:cNvPr id="16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964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66675</xdr:colOff>
      <xdr:row>92</xdr:row>
      <xdr:rowOff>104775</xdr:rowOff>
    </xdr:to>
    <xdr:pic>
      <xdr:nvPicPr>
        <xdr:cNvPr id="16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964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66675</xdr:colOff>
      <xdr:row>92</xdr:row>
      <xdr:rowOff>104775</xdr:rowOff>
    </xdr:to>
    <xdr:pic>
      <xdr:nvPicPr>
        <xdr:cNvPr id="16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964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66675</xdr:colOff>
      <xdr:row>92</xdr:row>
      <xdr:rowOff>104775</xdr:rowOff>
    </xdr:to>
    <xdr:pic>
      <xdr:nvPicPr>
        <xdr:cNvPr id="167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964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66675</xdr:colOff>
      <xdr:row>92</xdr:row>
      <xdr:rowOff>104775</xdr:rowOff>
    </xdr:to>
    <xdr:pic>
      <xdr:nvPicPr>
        <xdr:cNvPr id="16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964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66675</xdr:colOff>
      <xdr:row>92</xdr:row>
      <xdr:rowOff>104775</xdr:rowOff>
    </xdr:to>
    <xdr:pic>
      <xdr:nvPicPr>
        <xdr:cNvPr id="16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964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66675</xdr:colOff>
      <xdr:row>92</xdr:row>
      <xdr:rowOff>104775</xdr:rowOff>
    </xdr:to>
    <xdr:pic>
      <xdr:nvPicPr>
        <xdr:cNvPr id="17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964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66675</xdr:colOff>
      <xdr:row>92</xdr:row>
      <xdr:rowOff>104775</xdr:rowOff>
    </xdr:to>
    <xdr:pic>
      <xdr:nvPicPr>
        <xdr:cNvPr id="17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964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66675</xdr:colOff>
      <xdr:row>92</xdr:row>
      <xdr:rowOff>104775</xdr:rowOff>
    </xdr:to>
    <xdr:pic>
      <xdr:nvPicPr>
        <xdr:cNvPr id="17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964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66675</xdr:colOff>
      <xdr:row>92</xdr:row>
      <xdr:rowOff>104775</xdr:rowOff>
    </xdr:to>
    <xdr:pic>
      <xdr:nvPicPr>
        <xdr:cNvPr id="17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964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66675</xdr:colOff>
      <xdr:row>92</xdr:row>
      <xdr:rowOff>104775</xdr:rowOff>
    </xdr:to>
    <xdr:pic>
      <xdr:nvPicPr>
        <xdr:cNvPr id="17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964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92</xdr:row>
      <xdr:rowOff>152400</xdr:rowOff>
    </xdr:from>
    <xdr:to>
      <xdr:col>5</xdr:col>
      <xdr:colOff>38100</xdr:colOff>
      <xdr:row>92</xdr:row>
      <xdr:rowOff>161925</xdr:rowOff>
    </xdr:to>
    <xdr:pic>
      <xdr:nvPicPr>
        <xdr:cNvPr id="175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71164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66675</xdr:colOff>
      <xdr:row>92</xdr:row>
      <xdr:rowOff>104775</xdr:rowOff>
    </xdr:to>
    <xdr:pic>
      <xdr:nvPicPr>
        <xdr:cNvPr id="176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964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94</xdr:row>
      <xdr:rowOff>152400</xdr:rowOff>
    </xdr:from>
    <xdr:to>
      <xdr:col>5</xdr:col>
      <xdr:colOff>38100</xdr:colOff>
      <xdr:row>102</xdr:row>
      <xdr:rowOff>85725</xdr:rowOff>
    </xdr:to>
    <xdr:pic>
      <xdr:nvPicPr>
        <xdr:cNvPr id="177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7478375"/>
          <a:ext cx="666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178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179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180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81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82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83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184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185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186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87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88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89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90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91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9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93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94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95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9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9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19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19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20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20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202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203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66675</xdr:colOff>
      <xdr:row>119</xdr:row>
      <xdr:rowOff>104775</xdr:rowOff>
    </xdr:to>
    <xdr:pic>
      <xdr:nvPicPr>
        <xdr:cNvPr id="204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18503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0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0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0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08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09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10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66675</xdr:colOff>
      <xdr:row>93</xdr:row>
      <xdr:rowOff>104775</xdr:rowOff>
    </xdr:to>
    <xdr:pic>
      <xdr:nvPicPr>
        <xdr:cNvPr id="211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145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66675</xdr:colOff>
      <xdr:row>93</xdr:row>
      <xdr:rowOff>104775</xdr:rowOff>
    </xdr:to>
    <xdr:pic>
      <xdr:nvPicPr>
        <xdr:cNvPr id="212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145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66675</xdr:colOff>
      <xdr:row>93</xdr:row>
      <xdr:rowOff>104775</xdr:rowOff>
    </xdr:to>
    <xdr:pic>
      <xdr:nvPicPr>
        <xdr:cNvPr id="213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145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66675</xdr:colOff>
      <xdr:row>93</xdr:row>
      <xdr:rowOff>104775</xdr:rowOff>
    </xdr:to>
    <xdr:pic>
      <xdr:nvPicPr>
        <xdr:cNvPr id="214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145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66675</xdr:colOff>
      <xdr:row>93</xdr:row>
      <xdr:rowOff>104775</xdr:rowOff>
    </xdr:to>
    <xdr:pic>
      <xdr:nvPicPr>
        <xdr:cNvPr id="21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145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66675</xdr:colOff>
      <xdr:row>93</xdr:row>
      <xdr:rowOff>104775</xdr:rowOff>
    </xdr:to>
    <xdr:pic>
      <xdr:nvPicPr>
        <xdr:cNvPr id="21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145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66675</xdr:colOff>
      <xdr:row>93</xdr:row>
      <xdr:rowOff>104775</xdr:rowOff>
    </xdr:to>
    <xdr:pic>
      <xdr:nvPicPr>
        <xdr:cNvPr id="21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145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66675</xdr:colOff>
      <xdr:row>93</xdr:row>
      <xdr:rowOff>104775</xdr:rowOff>
    </xdr:to>
    <xdr:pic>
      <xdr:nvPicPr>
        <xdr:cNvPr id="21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145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66675</xdr:colOff>
      <xdr:row>93</xdr:row>
      <xdr:rowOff>104775</xdr:rowOff>
    </xdr:to>
    <xdr:pic>
      <xdr:nvPicPr>
        <xdr:cNvPr id="219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145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66675</xdr:colOff>
      <xdr:row>93</xdr:row>
      <xdr:rowOff>104775</xdr:rowOff>
    </xdr:to>
    <xdr:pic>
      <xdr:nvPicPr>
        <xdr:cNvPr id="220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145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66675</xdr:colOff>
      <xdr:row>93</xdr:row>
      <xdr:rowOff>104775</xdr:rowOff>
    </xdr:to>
    <xdr:pic>
      <xdr:nvPicPr>
        <xdr:cNvPr id="22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145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66675</xdr:colOff>
      <xdr:row>93</xdr:row>
      <xdr:rowOff>104775</xdr:rowOff>
    </xdr:to>
    <xdr:pic>
      <xdr:nvPicPr>
        <xdr:cNvPr id="22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145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66675</xdr:colOff>
      <xdr:row>93</xdr:row>
      <xdr:rowOff>104775</xdr:rowOff>
    </xdr:to>
    <xdr:pic>
      <xdr:nvPicPr>
        <xdr:cNvPr id="223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145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66675</xdr:colOff>
      <xdr:row>93</xdr:row>
      <xdr:rowOff>104775</xdr:rowOff>
    </xdr:to>
    <xdr:pic>
      <xdr:nvPicPr>
        <xdr:cNvPr id="224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145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66675</xdr:colOff>
      <xdr:row>93</xdr:row>
      <xdr:rowOff>104775</xdr:rowOff>
    </xdr:to>
    <xdr:pic>
      <xdr:nvPicPr>
        <xdr:cNvPr id="225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145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66675</xdr:colOff>
      <xdr:row>93</xdr:row>
      <xdr:rowOff>104775</xdr:rowOff>
    </xdr:to>
    <xdr:pic>
      <xdr:nvPicPr>
        <xdr:cNvPr id="226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145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66675</xdr:colOff>
      <xdr:row>93</xdr:row>
      <xdr:rowOff>104775</xdr:rowOff>
    </xdr:to>
    <xdr:pic>
      <xdr:nvPicPr>
        <xdr:cNvPr id="227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145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66675</xdr:colOff>
      <xdr:row>93</xdr:row>
      <xdr:rowOff>104775</xdr:rowOff>
    </xdr:to>
    <xdr:pic>
      <xdr:nvPicPr>
        <xdr:cNvPr id="228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145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101</xdr:row>
      <xdr:rowOff>152400</xdr:rowOff>
    </xdr:from>
    <xdr:to>
      <xdr:col>5</xdr:col>
      <xdr:colOff>38100</xdr:colOff>
      <xdr:row>102</xdr:row>
      <xdr:rowOff>85725</xdr:rowOff>
    </xdr:to>
    <xdr:pic>
      <xdr:nvPicPr>
        <xdr:cNvPr id="229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87452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66675</xdr:colOff>
      <xdr:row>93</xdr:row>
      <xdr:rowOff>104775</xdr:rowOff>
    </xdr:to>
    <xdr:pic>
      <xdr:nvPicPr>
        <xdr:cNvPr id="230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145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101</xdr:row>
      <xdr:rowOff>152400</xdr:rowOff>
    </xdr:from>
    <xdr:to>
      <xdr:col>5</xdr:col>
      <xdr:colOff>38100</xdr:colOff>
      <xdr:row>102</xdr:row>
      <xdr:rowOff>85725</xdr:rowOff>
    </xdr:to>
    <xdr:pic>
      <xdr:nvPicPr>
        <xdr:cNvPr id="231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87452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232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233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234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235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236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237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238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239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240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241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242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243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24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24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24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47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48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49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50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51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52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53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54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55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5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5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5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5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6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6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62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63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64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6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6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6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68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69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66675</xdr:colOff>
      <xdr:row>134</xdr:row>
      <xdr:rowOff>104775</xdr:rowOff>
    </xdr:to>
    <xdr:pic>
      <xdr:nvPicPr>
        <xdr:cNvPr id="270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56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66675</xdr:colOff>
      <xdr:row>27</xdr:row>
      <xdr:rowOff>9525</xdr:rowOff>
    </xdr:to>
    <xdr:pic>
      <xdr:nvPicPr>
        <xdr:cNvPr id="271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2006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66675</xdr:colOff>
      <xdr:row>27</xdr:row>
      <xdr:rowOff>9525</xdr:rowOff>
    </xdr:to>
    <xdr:pic>
      <xdr:nvPicPr>
        <xdr:cNvPr id="272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2006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66675</xdr:colOff>
      <xdr:row>27</xdr:row>
      <xdr:rowOff>9525</xdr:rowOff>
    </xdr:to>
    <xdr:pic>
      <xdr:nvPicPr>
        <xdr:cNvPr id="273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2006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66675</xdr:colOff>
      <xdr:row>27</xdr:row>
      <xdr:rowOff>9525</xdr:rowOff>
    </xdr:to>
    <xdr:pic>
      <xdr:nvPicPr>
        <xdr:cNvPr id="274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2006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66675</xdr:colOff>
      <xdr:row>27</xdr:row>
      <xdr:rowOff>9525</xdr:rowOff>
    </xdr:to>
    <xdr:pic>
      <xdr:nvPicPr>
        <xdr:cNvPr id="275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2006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66675</xdr:colOff>
      <xdr:row>27</xdr:row>
      <xdr:rowOff>9525</xdr:rowOff>
    </xdr:to>
    <xdr:pic>
      <xdr:nvPicPr>
        <xdr:cNvPr id="276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2006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66675</xdr:colOff>
      <xdr:row>27</xdr:row>
      <xdr:rowOff>9525</xdr:rowOff>
    </xdr:to>
    <xdr:pic>
      <xdr:nvPicPr>
        <xdr:cNvPr id="277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2006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66675</xdr:colOff>
      <xdr:row>27</xdr:row>
      <xdr:rowOff>9525</xdr:rowOff>
    </xdr:to>
    <xdr:pic>
      <xdr:nvPicPr>
        <xdr:cNvPr id="278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2006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66675</xdr:colOff>
      <xdr:row>27</xdr:row>
      <xdr:rowOff>9525</xdr:rowOff>
    </xdr:to>
    <xdr:pic>
      <xdr:nvPicPr>
        <xdr:cNvPr id="279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2006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66675</xdr:colOff>
      <xdr:row>27</xdr:row>
      <xdr:rowOff>9525</xdr:rowOff>
    </xdr:to>
    <xdr:pic>
      <xdr:nvPicPr>
        <xdr:cNvPr id="280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2006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66675</xdr:colOff>
      <xdr:row>27</xdr:row>
      <xdr:rowOff>9525</xdr:rowOff>
    </xdr:to>
    <xdr:pic>
      <xdr:nvPicPr>
        <xdr:cNvPr id="28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2006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66675</xdr:colOff>
      <xdr:row>27</xdr:row>
      <xdr:rowOff>9525</xdr:rowOff>
    </xdr:to>
    <xdr:pic>
      <xdr:nvPicPr>
        <xdr:cNvPr id="28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2006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66675</xdr:colOff>
      <xdr:row>27</xdr:row>
      <xdr:rowOff>9525</xdr:rowOff>
    </xdr:to>
    <xdr:pic>
      <xdr:nvPicPr>
        <xdr:cNvPr id="283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2006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66675</xdr:colOff>
      <xdr:row>27</xdr:row>
      <xdr:rowOff>9525</xdr:rowOff>
    </xdr:to>
    <xdr:pic>
      <xdr:nvPicPr>
        <xdr:cNvPr id="284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2006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66675</xdr:colOff>
      <xdr:row>27</xdr:row>
      <xdr:rowOff>9525</xdr:rowOff>
    </xdr:to>
    <xdr:pic>
      <xdr:nvPicPr>
        <xdr:cNvPr id="285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2006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66675</xdr:colOff>
      <xdr:row>27</xdr:row>
      <xdr:rowOff>9525</xdr:rowOff>
    </xdr:to>
    <xdr:pic>
      <xdr:nvPicPr>
        <xdr:cNvPr id="286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2006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66675</xdr:colOff>
      <xdr:row>27</xdr:row>
      <xdr:rowOff>9525</xdr:rowOff>
    </xdr:to>
    <xdr:pic>
      <xdr:nvPicPr>
        <xdr:cNvPr id="287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2006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66675</xdr:colOff>
      <xdr:row>27</xdr:row>
      <xdr:rowOff>9525</xdr:rowOff>
    </xdr:to>
    <xdr:pic>
      <xdr:nvPicPr>
        <xdr:cNvPr id="288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2006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28</xdr:row>
      <xdr:rowOff>152400</xdr:rowOff>
    </xdr:from>
    <xdr:to>
      <xdr:col>5</xdr:col>
      <xdr:colOff>38100</xdr:colOff>
      <xdr:row>29</xdr:row>
      <xdr:rowOff>0</xdr:rowOff>
    </xdr:to>
    <xdr:pic>
      <xdr:nvPicPr>
        <xdr:cNvPr id="289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53402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66675</xdr:colOff>
      <xdr:row>27</xdr:row>
      <xdr:rowOff>9525</xdr:rowOff>
    </xdr:to>
    <xdr:pic>
      <xdr:nvPicPr>
        <xdr:cNvPr id="290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2006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28</xdr:row>
      <xdr:rowOff>152400</xdr:rowOff>
    </xdr:from>
    <xdr:to>
      <xdr:col>5</xdr:col>
      <xdr:colOff>38100</xdr:colOff>
      <xdr:row>33</xdr:row>
      <xdr:rowOff>0</xdr:rowOff>
    </xdr:to>
    <xdr:pic>
      <xdr:nvPicPr>
        <xdr:cNvPr id="291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534025"/>
          <a:ext cx="66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28</xdr:row>
      <xdr:rowOff>152400</xdr:rowOff>
    </xdr:from>
    <xdr:to>
      <xdr:col>5</xdr:col>
      <xdr:colOff>38100</xdr:colOff>
      <xdr:row>29</xdr:row>
      <xdr:rowOff>0</xdr:rowOff>
    </xdr:to>
    <xdr:pic>
      <xdr:nvPicPr>
        <xdr:cNvPr id="29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53402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26</xdr:row>
      <xdr:rowOff>0</xdr:rowOff>
    </xdr:from>
    <xdr:to>
      <xdr:col>5</xdr:col>
      <xdr:colOff>66675</xdr:colOff>
      <xdr:row>26</xdr:row>
      <xdr:rowOff>104775</xdr:rowOff>
    </xdr:to>
    <xdr:pic>
      <xdr:nvPicPr>
        <xdr:cNvPr id="293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0196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26</xdr:row>
      <xdr:rowOff>0</xdr:rowOff>
    </xdr:from>
    <xdr:to>
      <xdr:col>5</xdr:col>
      <xdr:colOff>66675</xdr:colOff>
      <xdr:row>26</xdr:row>
      <xdr:rowOff>104775</xdr:rowOff>
    </xdr:to>
    <xdr:pic>
      <xdr:nvPicPr>
        <xdr:cNvPr id="294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0196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26</xdr:row>
      <xdr:rowOff>0</xdr:rowOff>
    </xdr:from>
    <xdr:to>
      <xdr:col>5</xdr:col>
      <xdr:colOff>66675</xdr:colOff>
      <xdr:row>26</xdr:row>
      <xdr:rowOff>104775</xdr:rowOff>
    </xdr:to>
    <xdr:pic>
      <xdr:nvPicPr>
        <xdr:cNvPr id="295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0196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26</xdr:row>
      <xdr:rowOff>0</xdr:rowOff>
    </xdr:from>
    <xdr:to>
      <xdr:col>5</xdr:col>
      <xdr:colOff>66675</xdr:colOff>
      <xdr:row>26</xdr:row>
      <xdr:rowOff>104775</xdr:rowOff>
    </xdr:to>
    <xdr:pic>
      <xdr:nvPicPr>
        <xdr:cNvPr id="296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0196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26</xdr:row>
      <xdr:rowOff>0</xdr:rowOff>
    </xdr:from>
    <xdr:to>
      <xdr:col>5</xdr:col>
      <xdr:colOff>66675</xdr:colOff>
      <xdr:row>26</xdr:row>
      <xdr:rowOff>104775</xdr:rowOff>
    </xdr:to>
    <xdr:pic>
      <xdr:nvPicPr>
        <xdr:cNvPr id="297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0196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26</xdr:row>
      <xdr:rowOff>0</xdr:rowOff>
    </xdr:from>
    <xdr:to>
      <xdr:col>5</xdr:col>
      <xdr:colOff>66675</xdr:colOff>
      <xdr:row>26</xdr:row>
      <xdr:rowOff>104775</xdr:rowOff>
    </xdr:to>
    <xdr:pic>
      <xdr:nvPicPr>
        <xdr:cNvPr id="298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0196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26</xdr:row>
      <xdr:rowOff>0</xdr:rowOff>
    </xdr:from>
    <xdr:to>
      <xdr:col>5</xdr:col>
      <xdr:colOff>66675</xdr:colOff>
      <xdr:row>26</xdr:row>
      <xdr:rowOff>104775</xdr:rowOff>
    </xdr:to>
    <xdr:pic>
      <xdr:nvPicPr>
        <xdr:cNvPr id="299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0196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26</xdr:row>
      <xdr:rowOff>0</xdr:rowOff>
    </xdr:from>
    <xdr:to>
      <xdr:col>5</xdr:col>
      <xdr:colOff>66675</xdr:colOff>
      <xdr:row>26</xdr:row>
      <xdr:rowOff>104775</xdr:rowOff>
    </xdr:to>
    <xdr:pic>
      <xdr:nvPicPr>
        <xdr:cNvPr id="300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0196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26</xdr:row>
      <xdr:rowOff>0</xdr:rowOff>
    </xdr:from>
    <xdr:to>
      <xdr:col>5</xdr:col>
      <xdr:colOff>66675</xdr:colOff>
      <xdr:row>26</xdr:row>
      <xdr:rowOff>104775</xdr:rowOff>
    </xdr:to>
    <xdr:pic>
      <xdr:nvPicPr>
        <xdr:cNvPr id="301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0196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26</xdr:row>
      <xdr:rowOff>0</xdr:rowOff>
    </xdr:from>
    <xdr:to>
      <xdr:col>5</xdr:col>
      <xdr:colOff>66675</xdr:colOff>
      <xdr:row>26</xdr:row>
      <xdr:rowOff>104775</xdr:rowOff>
    </xdr:to>
    <xdr:pic>
      <xdr:nvPicPr>
        <xdr:cNvPr id="30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0196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26</xdr:row>
      <xdr:rowOff>0</xdr:rowOff>
    </xdr:from>
    <xdr:to>
      <xdr:col>5</xdr:col>
      <xdr:colOff>66675</xdr:colOff>
      <xdr:row>26</xdr:row>
      <xdr:rowOff>104775</xdr:rowOff>
    </xdr:to>
    <xdr:pic>
      <xdr:nvPicPr>
        <xdr:cNvPr id="30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0196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26</xdr:row>
      <xdr:rowOff>0</xdr:rowOff>
    </xdr:from>
    <xdr:to>
      <xdr:col>5</xdr:col>
      <xdr:colOff>66675</xdr:colOff>
      <xdr:row>26</xdr:row>
      <xdr:rowOff>104775</xdr:rowOff>
    </xdr:to>
    <xdr:pic>
      <xdr:nvPicPr>
        <xdr:cNvPr id="30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0196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26</xdr:row>
      <xdr:rowOff>0</xdr:rowOff>
    </xdr:from>
    <xdr:to>
      <xdr:col>5</xdr:col>
      <xdr:colOff>66675</xdr:colOff>
      <xdr:row>26</xdr:row>
      <xdr:rowOff>104775</xdr:rowOff>
    </xdr:to>
    <xdr:pic>
      <xdr:nvPicPr>
        <xdr:cNvPr id="305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0196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26</xdr:row>
      <xdr:rowOff>0</xdr:rowOff>
    </xdr:from>
    <xdr:to>
      <xdr:col>5</xdr:col>
      <xdr:colOff>66675</xdr:colOff>
      <xdr:row>26</xdr:row>
      <xdr:rowOff>104775</xdr:rowOff>
    </xdr:to>
    <xdr:pic>
      <xdr:nvPicPr>
        <xdr:cNvPr id="306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0196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26</xdr:row>
      <xdr:rowOff>0</xdr:rowOff>
    </xdr:from>
    <xdr:to>
      <xdr:col>5</xdr:col>
      <xdr:colOff>38100</xdr:colOff>
      <xdr:row>26</xdr:row>
      <xdr:rowOff>28575</xdr:rowOff>
    </xdr:to>
    <xdr:pic>
      <xdr:nvPicPr>
        <xdr:cNvPr id="307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01967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28</xdr:row>
      <xdr:rowOff>85725</xdr:rowOff>
    </xdr:from>
    <xdr:to>
      <xdr:col>5</xdr:col>
      <xdr:colOff>38100</xdr:colOff>
      <xdr:row>29</xdr:row>
      <xdr:rowOff>0</xdr:rowOff>
    </xdr:to>
    <xdr:pic>
      <xdr:nvPicPr>
        <xdr:cNvPr id="308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467350"/>
          <a:ext cx="666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9525</xdr:colOff>
      <xdr:row>27</xdr:row>
      <xdr:rowOff>9525</xdr:rowOff>
    </xdr:to>
    <xdr:pic>
      <xdr:nvPicPr>
        <xdr:cNvPr id="30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20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32</xdr:row>
      <xdr:rowOff>152400</xdr:rowOff>
    </xdr:from>
    <xdr:to>
      <xdr:col>5</xdr:col>
      <xdr:colOff>38100</xdr:colOff>
      <xdr:row>33</xdr:row>
      <xdr:rowOff>0</xdr:rowOff>
    </xdr:to>
    <xdr:pic>
      <xdr:nvPicPr>
        <xdr:cNvPr id="310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625792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28</xdr:row>
      <xdr:rowOff>114300</xdr:rowOff>
    </xdr:from>
    <xdr:to>
      <xdr:col>5</xdr:col>
      <xdr:colOff>28575</xdr:colOff>
      <xdr:row>29</xdr:row>
      <xdr:rowOff>0</xdr:rowOff>
    </xdr:to>
    <xdr:pic>
      <xdr:nvPicPr>
        <xdr:cNvPr id="31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5495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32</xdr:row>
      <xdr:rowOff>152400</xdr:rowOff>
    </xdr:from>
    <xdr:to>
      <xdr:col>5</xdr:col>
      <xdr:colOff>38100</xdr:colOff>
      <xdr:row>33</xdr:row>
      <xdr:rowOff>0</xdr:rowOff>
    </xdr:to>
    <xdr:pic>
      <xdr:nvPicPr>
        <xdr:cNvPr id="31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625792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60</xdr:row>
      <xdr:rowOff>0</xdr:rowOff>
    </xdr:from>
    <xdr:to>
      <xdr:col>5</xdr:col>
      <xdr:colOff>38100</xdr:colOff>
      <xdr:row>60</xdr:row>
      <xdr:rowOff>9525</xdr:rowOff>
    </xdr:to>
    <xdr:pic>
      <xdr:nvPicPr>
        <xdr:cNvPr id="31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14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15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16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17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18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19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20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21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22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23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24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25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26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27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28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29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30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3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60</xdr:row>
      <xdr:rowOff>0</xdr:rowOff>
    </xdr:from>
    <xdr:to>
      <xdr:col>5</xdr:col>
      <xdr:colOff>38100</xdr:colOff>
      <xdr:row>60</xdr:row>
      <xdr:rowOff>9525</xdr:rowOff>
    </xdr:to>
    <xdr:pic>
      <xdr:nvPicPr>
        <xdr:cNvPr id="33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3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60</xdr:row>
      <xdr:rowOff>0</xdr:rowOff>
    </xdr:from>
    <xdr:to>
      <xdr:col>5</xdr:col>
      <xdr:colOff>38100</xdr:colOff>
      <xdr:row>60</xdr:row>
      <xdr:rowOff>9525</xdr:rowOff>
    </xdr:to>
    <xdr:pic>
      <xdr:nvPicPr>
        <xdr:cNvPr id="33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60</xdr:row>
      <xdr:rowOff>0</xdr:rowOff>
    </xdr:from>
    <xdr:to>
      <xdr:col>5</xdr:col>
      <xdr:colOff>38100</xdr:colOff>
      <xdr:row>60</xdr:row>
      <xdr:rowOff>9525</xdr:rowOff>
    </xdr:to>
    <xdr:pic>
      <xdr:nvPicPr>
        <xdr:cNvPr id="335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36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37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38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39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40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41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42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43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44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45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46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47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48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49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50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51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66675</xdr:colOff>
      <xdr:row>60</xdr:row>
      <xdr:rowOff>9525</xdr:rowOff>
    </xdr:to>
    <xdr:pic>
      <xdr:nvPicPr>
        <xdr:cNvPr id="35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17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29</xdr:row>
      <xdr:rowOff>152400</xdr:rowOff>
    </xdr:from>
    <xdr:to>
      <xdr:col>5</xdr:col>
      <xdr:colOff>38100</xdr:colOff>
      <xdr:row>32</xdr:row>
      <xdr:rowOff>0</xdr:rowOff>
    </xdr:to>
    <xdr:pic>
      <xdr:nvPicPr>
        <xdr:cNvPr id="35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715000"/>
          <a:ext cx="66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29</xdr:row>
      <xdr:rowOff>152400</xdr:rowOff>
    </xdr:from>
    <xdr:to>
      <xdr:col>5</xdr:col>
      <xdr:colOff>38100</xdr:colOff>
      <xdr:row>32</xdr:row>
      <xdr:rowOff>0</xdr:rowOff>
    </xdr:to>
    <xdr:pic>
      <xdr:nvPicPr>
        <xdr:cNvPr id="35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715000"/>
          <a:ext cx="66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29</xdr:row>
      <xdr:rowOff>85725</xdr:rowOff>
    </xdr:from>
    <xdr:to>
      <xdr:col>5</xdr:col>
      <xdr:colOff>38100</xdr:colOff>
      <xdr:row>32</xdr:row>
      <xdr:rowOff>0</xdr:rowOff>
    </xdr:to>
    <xdr:pic>
      <xdr:nvPicPr>
        <xdr:cNvPr id="355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648325"/>
          <a:ext cx="66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29</xdr:row>
      <xdr:rowOff>114300</xdr:rowOff>
    </xdr:from>
    <xdr:to>
      <xdr:col>5</xdr:col>
      <xdr:colOff>28575</xdr:colOff>
      <xdr:row>32</xdr:row>
      <xdr:rowOff>0</xdr:rowOff>
    </xdr:to>
    <xdr:pic>
      <xdr:nvPicPr>
        <xdr:cNvPr id="356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5676900"/>
          <a:ext cx="66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35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358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35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36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36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36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36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36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36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36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36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36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369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370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371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372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373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9525</xdr:rowOff>
    </xdr:to>
    <xdr:pic>
      <xdr:nvPicPr>
        <xdr:cNvPr id="374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7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7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7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7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7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8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81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82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83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84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85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86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8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8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8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9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9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9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9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9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9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96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97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98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39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40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40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402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403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404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40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40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40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408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409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410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411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412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413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41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41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41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41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41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41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420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421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422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423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424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425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426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427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428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42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43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66675</xdr:colOff>
      <xdr:row>136</xdr:row>
      <xdr:rowOff>104775</xdr:rowOff>
    </xdr:to>
    <xdr:pic>
      <xdr:nvPicPr>
        <xdr:cNvPr id="43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926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59</xdr:row>
      <xdr:rowOff>123825</xdr:rowOff>
    </xdr:from>
    <xdr:to>
      <xdr:col>5</xdr:col>
      <xdr:colOff>57150</xdr:colOff>
      <xdr:row>59</xdr:row>
      <xdr:rowOff>133350</xdr:rowOff>
    </xdr:to>
    <xdr:pic>
      <xdr:nvPicPr>
        <xdr:cNvPr id="43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1115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66675</xdr:colOff>
      <xdr:row>7</xdr:row>
      <xdr:rowOff>104775</xdr:rowOff>
    </xdr:to>
    <xdr:pic>
      <xdr:nvPicPr>
        <xdr:cNvPr id="433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81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66675</xdr:colOff>
      <xdr:row>7</xdr:row>
      <xdr:rowOff>104775</xdr:rowOff>
    </xdr:to>
    <xdr:pic>
      <xdr:nvPicPr>
        <xdr:cNvPr id="434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81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66675</xdr:colOff>
      <xdr:row>7</xdr:row>
      <xdr:rowOff>104775</xdr:rowOff>
    </xdr:to>
    <xdr:pic>
      <xdr:nvPicPr>
        <xdr:cNvPr id="435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81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66675</xdr:colOff>
      <xdr:row>7</xdr:row>
      <xdr:rowOff>104775</xdr:rowOff>
    </xdr:to>
    <xdr:pic>
      <xdr:nvPicPr>
        <xdr:cNvPr id="436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81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66675</xdr:colOff>
      <xdr:row>7</xdr:row>
      <xdr:rowOff>104775</xdr:rowOff>
    </xdr:to>
    <xdr:pic>
      <xdr:nvPicPr>
        <xdr:cNvPr id="437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81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66675</xdr:colOff>
      <xdr:row>7</xdr:row>
      <xdr:rowOff>104775</xdr:rowOff>
    </xdr:to>
    <xdr:pic>
      <xdr:nvPicPr>
        <xdr:cNvPr id="438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81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66675</xdr:colOff>
      <xdr:row>7</xdr:row>
      <xdr:rowOff>104775</xdr:rowOff>
    </xdr:to>
    <xdr:pic>
      <xdr:nvPicPr>
        <xdr:cNvPr id="439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81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66675</xdr:colOff>
      <xdr:row>7</xdr:row>
      <xdr:rowOff>104775</xdr:rowOff>
    </xdr:to>
    <xdr:pic>
      <xdr:nvPicPr>
        <xdr:cNvPr id="440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81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66675</xdr:colOff>
      <xdr:row>7</xdr:row>
      <xdr:rowOff>104775</xdr:rowOff>
    </xdr:to>
    <xdr:pic>
      <xdr:nvPicPr>
        <xdr:cNvPr id="441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81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66675</xdr:colOff>
      <xdr:row>7</xdr:row>
      <xdr:rowOff>104775</xdr:rowOff>
    </xdr:to>
    <xdr:pic>
      <xdr:nvPicPr>
        <xdr:cNvPr id="44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81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66675</xdr:colOff>
      <xdr:row>7</xdr:row>
      <xdr:rowOff>104775</xdr:rowOff>
    </xdr:to>
    <xdr:pic>
      <xdr:nvPicPr>
        <xdr:cNvPr id="44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81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66675</xdr:colOff>
      <xdr:row>7</xdr:row>
      <xdr:rowOff>104775</xdr:rowOff>
    </xdr:to>
    <xdr:pic>
      <xdr:nvPicPr>
        <xdr:cNvPr id="44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81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66675</xdr:colOff>
      <xdr:row>7</xdr:row>
      <xdr:rowOff>104775</xdr:rowOff>
    </xdr:to>
    <xdr:pic>
      <xdr:nvPicPr>
        <xdr:cNvPr id="445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81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66675</xdr:colOff>
      <xdr:row>7</xdr:row>
      <xdr:rowOff>104775</xdr:rowOff>
    </xdr:to>
    <xdr:pic>
      <xdr:nvPicPr>
        <xdr:cNvPr id="446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81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7</xdr:row>
      <xdr:rowOff>0</xdr:rowOff>
    </xdr:from>
    <xdr:to>
      <xdr:col>5</xdr:col>
      <xdr:colOff>38100</xdr:colOff>
      <xdr:row>7</xdr:row>
      <xdr:rowOff>28575</xdr:rowOff>
    </xdr:to>
    <xdr:pic>
      <xdr:nvPicPr>
        <xdr:cNvPr id="447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8115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7</xdr:row>
      <xdr:rowOff>152400</xdr:rowOff>
    </xdr:from>
    <xdr:to>
      <xdr:col>5</xdr:col>
      <xdr:colOff>38100</xdr:colOff>
      <xdr:row>8</xdr:row>
      <xdr:rowOff>0</xdr:rowOff>
    </xdr:to>
    <xdr:pic>
      <xdr:nvPicPr>
        <xdr:cNvPr id="44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73355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7</xdr:row>
      <xdr:rowOff>152400</xdr:rowOff>
    </xdr:from>
    <xdr:to>
      <xdr:col>5</xdr:col>
      <xdr:colOff>38100</xdr:colOff>
      <xdr:row>8</xdr:row>
      <xdr:rowOff>0</xdr:rowOff>
    </xdr:to>
    <xdr:pic>
      <xdr:nvPicPr>
        <xdr:cNvPr id="449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73355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7</xdr:row>
      <xdr:rowOff>85725</xdr:rowOff>
    </xdr:from>
    <xdr:to>
      <xdr:col>5</xdr:col>
      <xdr:colOff>38100</xdr:colOff>
      <xdr:row>8</xdr:row>
      <xdr:rowOff>0</xdr:rowOff>
    </xdr:to>
    <xdr:pic>
      <xdr:nvPicPr>
        <xdr:cNvPr id="450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666875"/>
          <a:ext cx="666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7</xdr:row>
      <xdr:rowOff>114300</xdr:rowOff>
    </xdr:from>
    <xdr:to>
      <xdr:col>5</xdr:col>
      <xdr:colOff>28575</xdr:colOff>
      <xdr:row>8</xdr:row>
      <xdr:rowOff>0</xdr:rowOff>
    </xdr:to>
    <xdr:pic>
      <xdr:nvPicPr>
        <xdr:cNvPr id="45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69545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25</xdr:row>
      <xdr:rowOff>0</xdr:rowOff>
    </xdr:from>
    <xdr:to>
      <xdr:col>5</xdr:col>
      <xdr:colOff>66675</xdr:colOff>
      <xdr:row>25</xdr:row>
      <xdr:rowOff>104775</xdr:rowOff>
    </xdr:to>
    <xdr:pic>
      <xdr:nvPicPr>
        <xdr:cNvPr id="452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838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25</xdr:row>
      <xdr:rowOff>0</xdr:rowOff>
    </xdr:from>
    <xdr:to>
      <xdr:col>5</xdr:col>
      <xdr:colOff>66675</xdr:colOff>
      <xdr:row>25</xdr:row>
      <xdr:rowOff>104775</xdr:rowOff>
    </xdr:to>
    <xdr:pic>
      <xdr:nvPicPr>
        <xdr:cNvPr id="453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838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25</xdr:row>
      <xdr:rowOff>0</xdr:rowOff>
    </xdr:from>
    <xdr:to>
      <xdr:col>5</xdr:col>
      <xdr:colOff>66675</xdr:colOff>
      <xdr:row>25</xdr:row>
      <xdr:rowOff>104775</xdr:rowOff>
    </xdr:to>
    <xdr:pic>
      <xdr:nvPicPr>
        <xdr:cNvPr id="454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838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25</xdr:row>
      <xdr:rowOff>0</xdr:rowOff>
    </xdr:from>
    <xdr:to>
      <xdr:col>5</xdr:col>
      <xdr:colOff>66675</xdr:colOff>
      <xdr:row>25</xdr:row>
      <xdr:rowOff>104775</xdr:rowOff>
    </xdr:to>
    <xdr:pic>
      <xdr:nvPicPr>
        <xdr:cNvPr id="455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838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25</xdr:row>
      <xdr:rowOff>0</xdr:rowOff>
    </xdr:from>
    <xdr:to>
      <xdr:col>5</xdr:col>
      <xdr:colOff>66675</xdr:colOff>
      <xdr:row>25</xdr:row>
      <xdr:rowOff>104775</xdr:rowOff>
    </xdr:to>
    <xdr:pic>
      <xdr:nvPicPr>
        <xdr:cNvPr id="456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838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25</xdr:row>
      <xdr:rowOff>0</xdr:rowOff>
    </xdr:from>
    <xdr:to>
      <xdr:col>5</xdr:col>
      <xdr:colOff>66675</xdr:colOff>
      <xdr:row>25</xdr:row>
      <xdr:rowOff>104775</xdr:rowOff>
    </xdr:to>
    <xdr:pic>
      <xdr:nvPicPr>
        <xdr:cNvPr id="457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838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25</xdr:row>
      <xdr:rowOff>0</xdr:rowOff>
    </xdr:from>
    <xdr:to>
      <xdr:col>5</xdr:col>
      <xdr:colOff>66675</xdr:colOff>
      <xdr:row>25</xdr:row>
      <xdr:rowOff>104775</xdr:rowOff>
    </xdr:to>
    <xdr:pic>
      <xdr:nvPicPr>
        <xdr:cNvPr id="458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838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25</xdr:row>
      <xdr:rowOff>0</xdr:rowOff>
    </xdr:from>
    <xdr:to>
      <xdr:col>5</xdr:col>
      <xdr:colOff>66675</xdr:colOff>
      <xdr:row>25</xdr:row>
      <xdr:rowOff>104775</xdr:rowOff>
    </xdr:to>
    <xdr:pic>
      <xdr:nvPicPr>
        <xdr:cNvPr id="459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838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25</xdr:row>
      <xdr:rowOff>0</xdr:rowOff>
    </xdr:from>
    <xdr:to>
      <xdr:col>5</xdr:col>
      <xdr:colOff>66675</xdr:colOff>
      <xdr:row>25</xdr:row>
      <xdr:rowOff>104775</xdr:rowOff>
    </xdr:to>
    <xdr:pic>
      <xdr:nvPicPr>
        <xdr:cNvPr id="460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838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25</xdr:row>
      <xdr:rowOff>0</xdr:rowOff>
    </xdr:from>
    <xdr:to>
      <xdr:col>5</xdr:col>
      <xdr:colOff>66675</xdr:colOff>
      <xdr:row>25</xdr:row>
      <xdr:rowOff>104775</xdr:rowOff>
    </xdr:to>
    <xdr:pic>
      <xdr:nvPicPr>
        <xdr:cNvPr id="461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838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25</xdr:row>
      <xdr:rowOff>0</xdr:rowOff>
    </xdr:from>
    <xdr:to>
      <xdr:col>5</xdr:col>
      <xdr:colOff>66675</xdr:colOff>
      <xdr:row>25</xdr:row>
      <xdr:rowOff>104775</xdr:rowOff>
    </xdr:to>
    <xdr:pic>
      <xdr:nvPicPr>
        <xdr:cNvPr id="462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838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25</xdr:row>
      <xdr:rowOff>0</xdr:rowOff>
    </xdr:from>
    <xdr:to>
      <xdr:col>5</xdr:col>
      <xdr:colOff>66675</xdr:colOff>
      <xdr:row>25</xdr:row>
      <xdr:rowOff>104775</xdr:rowOff>
    </xdr:to>
    <xdr:pic>
      <xdr:nvPicPr>
        <xdr:cNvPr id="463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838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25</xdr:row>
      <xdr:rowOff>0</xdr:rowOff>
    </xdr:from>
    <xdr:to>
      <xdr:col>5</xdr:col>
      <xdr:colOff>66675</xdr:colOff>
      <xdr:row>25</xdr:row>
      <xdr:rowOff>104775</xdr:rowOff>
    </xdr:to>
    <xdr:pic>
      <xdr:nvPicPr>
        <xdr:cNvPr id="46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838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25</xdr:row>
      <xdr:rowOff>0</xdr:rowOff>
    </xdr:from>
    <xdr:to>
      <xdr:col>5</xdr:col>
      <xdr:colOff>66675</xdr:colOff>
      <xdr:row>25</xdr:row>
      <xdr:rowOff>104775</xdr:rowOff>
    </xdr:to>
    <xdr:pic>
      <xdr:nvPicPr>
        <xdr:cNvPr id="46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8387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25</xdr:row>
      <xdr:rowOff>0</xdr:rowOff>
    </xdr:from>
    <xdr:to>
      <xdr:col>5</xdr:col>
      <xdr:colOff>38100</xdr:colOff>
      <xdr:row>25</xdr:row>
      <xdr:rowOff>28575</xdr:rowOff>
    </xdr:to>
    <xdr:pic>
      <xdr:nvPicPr>
        <xdr:cNvPr id="46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83870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66675</xdr:colOff>
      <xdr:row>24</xdr:row>
      <xdr:rowOff>104775</xdr:rowOff>
    </xdr:to>
    <xdr:pic>
      <xdr:nvPicPr>
        <xdr:cNvPr id="467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6577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66675</xdr:colOff>
      <xdr:row>24</xdr:row>
      <xdr:rowOff>104775</xdr:rowOff>
    </xdr:to>
    <xdr:pic>
      <xdr:nvPicPr>
        <xdr:cNvPr id="468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6577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66675</xdr:colOff>
      <xdr:row>24</xdr:row>
      <xdr:rowOff>104775</xdr:rowOff>
    </xdr:to>
    <xdr:pic>
      <xdr:nvPicPr>
        <xdr:cNvPr id="469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6577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66675</xdr:colOff>
      <xdr:row>24</xdr:row>
      <xdr:rowOff>104775</xdr:rowOff>
    </xdr:to>
    <xdr:pic>
      <xdr:nvPicPr>
        <xdr:cNvPr id="470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6577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66675</xdr:colOff>
      <xdr:row>24</xdr:row>
      <xdr:rowOff>104775</xdr:rowOff>
    </xdr:to>
    <xdr:pic>
      <xdr:nvPicPr>
        <xdr:cNvPr id="471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6577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66675</xdr:colOff>
      <xdr:row>24</xdr:row>
      <xdr:rowOff>104775</xdr:rowOff>
    </xdr:to>
    <xdr:pic>
      <xdr:nvPicPr>
        <xdr:cNvPr id="472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6577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66675</xdr:colOff>
      <xdr:row>24</xdr:row>
      <xdr:rowOff>104775</xdr:rowOff>
    </xdr:to>
    <xdr:pic>
      <xdr:nvPicPr>
        <xdr:cNvPr id="473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6577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66675</xdr:colOff>
      <xdr:row>24</xdr:row>
      <xdr:rowOff>104775</xdr:rowOff>
    </xdr:to>
    <xdr:pic>
      <xdr:nvPicPr>
        <xdr:cNvPr id="474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6577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66675</xdr:colOff>
      <xdr:row>24</xdr:row>
      <xdr:rowOff>104775</xdr:rowOff>
    </xdr:to>
    <xdr:pic>
      <xdr:nvPicPr>
        <xdr:cNvPr id="475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6577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66675</xdr:colOff>
      <xdr:row>24</xdr:row>
      <xdr:rowOff>104775</xdr:rowOff>
    </xdr:to>
    <xdr:pic>
      <xdr:nvPicPr>
        <xdr:cNvPr id="47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6577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66675</xdr:colOff>
      <xdr:row>24</xdr:row>
      <xdr:rowOff>104775</xdr:rowOff>
    </xdr:to>
    <xdr:pic>
      <xdr:nvPicPr>
        <xdr:cNvPr id="477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6577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66675</xdr:colOff>
      <xdr:row>24</xdr:row>
      <xdr:rowOff>104775</xdr:rowOff>
    </xdr:to>
    <xdr:pic>
      <xdr:nvPicPr>
        <xdr:cNvPr id="47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6577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66675</xdr:colOff>
      <xdr:row>24</xdr:row>
      <xdr:rowOff>104775</xdr:rowOff>
    </xdr:to>
    <xdr:pic>
      <xdr:nvPicPr>
        <xdr:cNvPr id="47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6577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66675</xdr:colOff>
      <xdr:row>24</xdr:row>
      <xdr:rowOff>104775</xdr:rowOff>
    </xdr:to>
    <xdr:pic>
      <xdr:nvPicPr>
        <xdr:cNvPr id="48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6577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24</xdr:row>
      <xdr:rowOff>0</xdr:rowOff>
    </xdr:from>
    <xdr:to>
      <xdr:col>5</xdr:col>
      <xdr:colOff>38100</xdr:colOff>
      <xdr:row>24</xdr:row>
      <xdr:rowOff>28575</xdr:rowOff>
    </xdr:to>
    <xdr:pic>
      <xdr:nvPicPr>
        <xdr:cNvPr id="48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65772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54</xdr:row>
      <xdr:rowOff>0</xdr:rowOff>
    </xdr:from>
    <xdr:to>
      <xdr:col>5</xdr:col>
      <xdr:colOff>28575</xdr:colOff>
      <xdr:row>54</xdr:row>
      <xdr:rowOff>9525</xdr:rowOff>
    </xdr:to>
    <xdr:pic>
      <xdr:nvPicPr>
        <xdr:cNvPr id="48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0086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54</xdr:row>
      <xdr:rowOff>0</xdr:rowOff>
    </xdr:from>
    <xdr:to>
      <xdr:col>5</xdr:col>
      <xdr:colOff>38100</xdr:colOff>
      <xdr:row>54</xdr:row>
      <xdr:rowOff>9525</xdr:rowOff>
    </xdr:to>
    <xdr:pic>
      <xdr:nvPicPr>
        <xdr:cNvPr id="48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0086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54</xdr:row>
      <xdr:rowOff>95250</xdr:rowOff>
    </xdr:from>
    <xdr:to>
      <xdr:col>5</xdr:col>
      <xdr:colOff>104775</xdr:colOff>
      <xdr:row>54</xdr:row>
      <xdr:rowOff>104775</xdr:rowOff>
    </xdr:to>
    <xdr:pic>
      <xdr:nvPicPr>
        <xdr:cNvPr id="48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01822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48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48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48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48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48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49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49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49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49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494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495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496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497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498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499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00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01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0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0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0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0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0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0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0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0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1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1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1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1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1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15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16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17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18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87</xdr:row>
      <xdr:rowOff>0</xdr:rowOff>
    </xdr:from>
    <xdr:to>
      <xdr:col>5</xdr:col>
      <xdr:colOff>38100</xdr:colOff>
      <xdr:row>87</xdr:row>
      <xdr:rowOff>85725</xdr:rowOff>
    </xdr:to>
    <xdr:pic>
      <xdr:nvPicPr>
        <xdr:cNvPr id="519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6059150"/>
          <a:ext cx="666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20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87</xdr:row>
      <xdr:rowOff>0</xdr:rowOff>
    </xdr:from>
    <xdr:to>
      <xdr:col>5</xdr:col>
      <xdr:colOff>38100</xdr:colOff>
      <xdr:row>87</xdr:row>
      <xdr:rowOff>9525</xdr:rowOff>
    </xdr:to>
    <xdr:pic>
      <xdr:nvPicPr>
        <xdr:cNvPr id="521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22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23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24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25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26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27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28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29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30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31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32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33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87</xdr:row>
      <xdr:rowOff>0</xdr:rowOff>
    </xdr:from>
    <xdr:to>
      <xdr:col>5</xdr:col>
      <xdr:colOff>38100</xdr:colOff>
      <xdr:row>87</xdr:row>
      <xdr:rowOff>9525</xdr:rowOff>
    </xdr:to>
    <xdr:pic>
      <xdr:nvPicPr>
        <xdr:cNvPr id="5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39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4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41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42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43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44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45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46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47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4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4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5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51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52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53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66675</xdr:colOff>
      <xdr:row>87</xdr:row>
      <xdr:rowOff>9525</xdr:rowOff>
    </xdr:to>
    <xdr:pic>
      <xdr:nvPicPr>
        <xdr:cNvPr id="554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6059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94</xdr:row>
      <xdr:rowOff>152400</xdr:rowOff>
    </xdr:from>
    <xdr:to>
      <xdr:col>5</xdr:col>
      <xdr:colOff>38100</xdr:colOff>
      <xdr:row>95</xdr:row>
      <xdr:rowOff>0</xdr:rowOff>
    </xdr:to>
    <xdr:pic>
      <xdr:nvPicPr>
        <xdr:cNvPr id="555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747837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94</xdr:row>
      <xdr:rowOff>152400</xdr:rowOff>
    </xdr:from>
    <xdr:to>
      <xdr:col>5</xdr:col>
      <xdr:colOff>38100</xdr:colOff>
      <xdr:row>95</xdr:row>
      <xdr:rowOff>0</xdr:rowOff>
    </xdr:to>
    <xdr:pic>
      <xdr:nvPicPr>
        <xdr:cNvPr id="556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747837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55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558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55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56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56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56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56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56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56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56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56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56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569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570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571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572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573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9525</xdr:rowOff>
    </xdr:to>
    <xdr:pic>
      <xdr:nvPicPr>
        <xdr:cNvPr id="574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57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57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57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57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57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58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581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582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583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584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585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586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58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58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58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59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59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59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59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59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59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596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597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598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59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60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60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602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603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604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60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60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60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608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609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610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611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612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613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61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61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61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61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61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61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620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621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622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623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624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625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626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627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628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62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63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66675</xdr:colOff>
      <xdr:row>135</xdr:row>
      <xdr:rowOff>104775</xdr:rowOff>
    </xdr:to>
    <xdr:pic>
      <xdr:nvPicPr>
        <xdr:cNvPr id="63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459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66675</xdr:colOff>
      <xdr:row>123</xdr:row>
      <xdr:rowOff>104775</xdr:rowOff>
    </xdr:to>
    <xdr:pic>
      <xdr:nvPicPr>
        <xdr:cNvPr id="63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5742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66675</xdr:colOff>
      <xdr:row>123</xdr:row>
      <xdr:rowOff>104775</xdr:rowOff>
    </xdr:to>
    <xdr:pic>
      <xdr:nvPicPr>
        <xdr:cNvPr id="63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5742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66675</xdr:colOff>
      <xdr:row>123</xdr:row>
      <xdr:rowOff>104775</xdr:rowOff>
    </xdr:to>
    <xdr:pic>
      <xdr:nvPicPr>
        <xdr:cNvPr id="63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5742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66675</xdr:colOff>
      <xdr:row>123</xdr:row>
      <xdr:rowOff>104775</xdr:rowOff>
    </xdr:to>
    <xdr:pic>
      <xdr:nvPicPr>
        <xdr:cNvPr id="63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5742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66675</xdr:colOff>
      <xdr:row>123</xdr:row>
      <xdr:rowOff>104775</xdr:rowOff>
    </xdr:to>
    <xdr:pic>
      <xdr:nvPicPr>
        <xdr:cNvPr id="636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5742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66675</xdr:colOff>
      <xdr:row>123</xdr:row>
      <xdr:rowOff>104775</xdr:rowOff>
    </xdr:to>
    <xdr:pic>
      <xdr:nvPicPr>
        <xdr:cNvPr id="637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5742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66675</xdr:colOff>
      <xdr:row>123</xdr:row>
      <xdr:rowOff>104775</xdr:rowOff>
    </xdr:to>
    <xdr:pic>
      <xdr:nvPicPr>
        <xdr:cNvPr id="638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5742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66675</xdr:colOff>
      <xdr:row>123</xdr:row>
      <xdr:rowOff>104775</xdr:rowOff>
    </xdr:to>
    <xdr:pic>
      <xdr:nvPicPr>
        <xdr:cNvPr id="639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5742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66675</xdr:colOff>
      <xdr:row>123</xdr:row>
      <xdr:rowOff>104775</xdr:rowOff>
    </xdr:to>
    <xdr:pic>
      <xdr:nvPicPr>
        <xdr:cNvPr id="640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5742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66675</xdr:colOff>
      <xdr:row>123</xdr:row>
      <xdr:rowOff>104775</xdr:rowOff>
    </xdr:to>
    <xdr:pic>
      <xdr:nvPicPr>
        <xdr:cNvPr id="641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5742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66675</xdr:colOff>
      <xdr:row>123</xdr:row>
      <xdr:rowOff>104775</xdr:rowOff>
    </xdr:to>
    <xdr:pic>
      <xdr:nvPicPr>
        <xdr:cNvPr id="642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5742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66675</xdr:colOff>
      <xdr:row>123</xdr:row>
      <xdr:rowOff>104775</xdr:rowOff>
    </xdr:to>
    <xdr:pic>
      <xdr:nvPicPr>
        <xdr:cNvPr id="643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5742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66675</xdr:colOff>
      <xdr:row>123</xdr:row>
      <xdr:rowOff>104775</xdr:rowOff>
    </xdr:to>
    <xdr:pic>
      <xdr:nvPicPr>
        <xdr:cNvPr id="64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5742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66675</xdr:colOff>
      <xdr:row>123</xdr:row>
      <xdr:rowOff>104775</xdr:rowOff>
    </xdr:to>
    <xdr:pic>
      <xdr:nvPicPr>
        <xdr:cNvPr id="64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5742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66675</xdr:colOff>
      <xdr:row>123</xdr:row>
      <xdr:rowOff>104775</xdr:rowOff>
    </xdr:to>
    <xdr:pic>
      <xdr:nvPicPr>
        <xdr:cNvPr id="64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5742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66675</xdr:colOff>
      <xdr:row>123</xdr:row>
      <xdr:rowOff>104775</xdr:rowOff>
    </xdr:to>
    <xdr:pic>
      <xdr:nvPicPr>
        <xdr:cNvPr id="64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5742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66675</xdr:colOff>
      <xdr:row>123</xdr:row>
      <xdr:rowOff>104775</xdr:rowOff>
    </xdr:to>
    <xdr:pic>
      <xdr:nvPicPr>
        <xdr:cNvPr id="64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5742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66675</xdr:colOff>
      <xdr:row>123</xdr:row>
      <xdr:rowOff>104775</xdr:rowOff>
    </xdr:to>
    <xdr:pic>
      <xdr:nvPicPr>
        <xdr:cNvPr id="64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5742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5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5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5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5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5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5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5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5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5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5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6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6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6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6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6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65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66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67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68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69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70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71" name="Picture 1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72" name="Picture 10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73" name="Picture 10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74" name="Picture 10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75" name="Picture 10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76" name="Picture 10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77" name="Picture 10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78" name="Picture 10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79" name="Picture 10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80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81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82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83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84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85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86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87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88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89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90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91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9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93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94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95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96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9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98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699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700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70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70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70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104775</xdr:rowOff>
    </xdr:to>
    <xdr:pic>
      <xdr:nvPicPr>
        <xdr:cNvPr id="70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104775</xdr:rowOff>
    </xdr:to>
    <xdr:pic>
      <xdr:nvPicPr>
        <xdr:cNvPr id="70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104775</xdr:rowOff>
    </xdr:to>
    <xdr:pic>
      <xdr:nvPicPr>
        <xdr:cNvPr id="70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104775</xdr:rowOff>
    </xdr:to>
    <xdr:pic>
      <xdr:nvPicPr>
        <xdr:cNvPr id="7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104775</xdr:rowOff>
    </xdr:to>
    <xdr:pic>
      <xdr:nvPicPr>
        <xdr:cNvPr id="7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104775</xdr:rowOff>
    </xdr:to>
    <xdr:pic>
      <xdr:nvPicPr>
        <xdr:cNvPr id="7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710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711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712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713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714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66675</xdr:colOff>
      <xdr:row>127</xdr:row>
      <xdr:rowOff>9525</xdr:rowOff>
    </xdr:to>
    <xdr:pic>
      <xdr:nvPicPr>
        <xdr:cNvPr id="715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29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66675</xdr:colOff>
      <xdr:row>128</xdr:row>
      <xdr:rowOff>9525</xdr:rowOff>
    </xdr:to>
    <xdr:pic>
      <xdr:nvPicPr>
        <xdr:cNvPr id="71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47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66675</xdr:colOff>
      <xdr:row>128</xdr:row>
      <xdr:rowOff>9525</xdr:rowOff>
    </xdr:to>
    <xdr:pic>
      <xdr:nvPicPr>
        <xdr:cNvPr id="71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47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66675</xdr:colOff>
      <xdr:row>128</xdr:row>
      <xdr:rowOff>9525</xdr:rowOff>
    </xdr:to>
    <xdr:pic>
      <xdr:nvPicPr>
        <xdr:cNvPr id="71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47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66675</xdr:colOff>
      <xdr:row>128</xdr:row>
      <xdr:rowOff>9525</xdr:rowOff>
    </xdr:to>
    <xdr:pic>
      <xdr:nvPicPr>
        <xdr:cNvPr id="719" name="图片 1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47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66675</xdr:colOff>
      <xdr:row>128</xdr:row>
      <xdr:rowOff>9525</xdr:rowOff>
    </xdr:to>
    <xdr:pic>
      <xdr:nvPicPr>
        <xdr:cNvPr id="720" name="图片 1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47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66675</xdr:colOff>
      <xdr:row>128</xdr:row>
      <xdr:rowOff>9525</xdr:rowOff>
    </xdr:to>
    <xdr:pic>
      <xdr:nvPicPr>
        <xdr:cNvPr id="721" name="图片 1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47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66675</xdr:colOff>
      <xdr:row>128</xdr:row>
      <xdr:rowOff>9525</xdr:rowOff>
    </xdr:to>
    <xdr:pic>
      <xdr:nvPicPr>
        <xdr:cNvPr id="722" name="图片 1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47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66675</xdr:colOff>
      <xdr:row>128</xdr:row>
      <xdr:rowOff>9525</xdr:rowOff>
    </xdr:to>
    <xdr:pic>
      <xdr:nvPicPr>
        <xdr:cNvPr id="723" name="图片 1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47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66675</xdr:colOff>
      <xdr:row>128</xdr:row>
      <xdr:rowOff>9525</xdr:rowOff>
    </xdr:to>
    <xdr:pic>
      <xdr:nvPicPr>
        <xdr:cNvPr id="724" name="图片 1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47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66675</xdr:colOff>
      <xdr:row>128</xdr:row>
      <xdr:rowOff>9525</xdr:rowOff>
    </xdr:to>
    <xdr:pic>
      <xdr:nvPicPr>
        <xdr:cNvPr id="725" name="图片 1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47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66675</xdr:colOff>
      <xdr:row>128</xdr:row>
      <xdr:rowOff>9525</xdr:rowOff>
    </xdr:to>
    <xdr:pic>
      <xdr:nvPicPr>
        <xdr:cNvPr id="726" name="图片 1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47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66675</xdr:colOff>
      <xdr:row>128</xdr:row>
      <xdr:rowOff>9525</xdr:rowOff>
    </xdr:to>
    <xdr:pic>
      <xdr:nvPicPr>
        <xdr:cNvPr id="727" name="图片 1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47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66675</xdr:colOff>
      <xdr:row>128</xdr:row>
      <xdr:rowOff>9525</xdr:rowOff>
    </xdr:to>
    <xdr:pic>
      <xdr:nvPicPr>
        <xdr:cNvPr id="728" name="图片 1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47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66675</xdr:colOff>
      <xdr:row>128</xdr:row>
      <xdr:rowOff>9525</xdr:rowOff>
    </xdr:to>
    <xdr:pic>
      <xdr:nvPicPr>
        <xdr:cNvPr id="729" name="图片 1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47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66675</xdr:colOff>
      <xdr:row>128</xdr:row>
      <xdr:rowOff>9525</xdr:rowOff>
    </xdr:to>
    <xdr:pic>
      <xdr:nvPicPr>
        <xdr:cNvPr id="730" name="图片 1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47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66675</xdr:colOff>
      <xdr:row>128</xdr:row>
      <xdr:rowOff>9525</xdr:rowOff>
    </xdr:to>
    <xdr:pic>
      <xdr:nvPicPr>
        <xdr:cNvPr id="731" name="图片 1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47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66675</xdr:colOff>
      <xdr:row>128</xdr:row>
      <xdr:rowOff>9525</xdr:rowOff>
    </xdr:to>
    <xdr:pic>
      <xdr:nvPicPr>
        <xdr:cNvPr id="732" name="图片 1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47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66675</xdr:colOff>
      <xdr:row>128</xdr:row>
      <xdr:rowOff>9525</xdr:rowOff>
    </xdr:to>
    <xdr:pic>
      <xdr:nvPicPr>
        <xdr:cNvPr id="733" name="图片 1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47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66675</xdr:colOff>
      <xdr:row>128</xdr:row>
      <xdr:rowOff>9525</xdr:rowOff>
    </xdr:to>
    <xdr:pic>
      <xdr:nvPicPr>
        <xdr:cNvPr id="734" name="图片 1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47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66675</xdr:colOff>
      <xdr:row>128</xdr:row>
      <xdr:rowOff>9525</xdr:rowOff>
    </xdr:to>
    <xdr:pic>
      <xdr:nvPicPr>
        <xdr:cNvPr id="735" name="图片 1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47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66675</xdr:colOff>
      <xdr:row>128</xdr:row>
      <xdr:rowOff>9525</xdr:rowOff>
    </xdr:to>
    <xdr:pic>
      <xdr:nvPicPr>
        <xdr:cNvPr id="736" name="图片 1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47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66675</xdr:colOff>
      <xdr:row>128</xdr:row>
      <xdr:rowOff>9525</xdr:rowOff>
    </xdr:to>
    <xdr:pic>
      <xdr:nvPicPr>
        <xdr:cNvPr id="737" name="图片 1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47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66675</xdr:colOff>
      <xdr:row>128</xdr:row>
      <xdr:rowOff>9525</xdr:rowOff>
    </xdr:to>
    <xdr:pic>
      <xdr:nvPicPr>
        <xdr:cNvPr id="738" name="图片 1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47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66675</xdr:colOff>
      <xdr:row>128</xdr:row>
      <xdr:rowOff>9525</xdr:rowOff>
    </xdr:to>
    <xdr:pic>
      <xdr:nvPicPr>
        <xdr:cNvPr id="739" name="图片 1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47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66675</xdr:colOff>
      <xdr:row>128</xdr:row>
      <xdr:rowOff>9525</xdr:rowOff>
    </xdr:to>
    <xdr:pic>
      <xdr:nvPicPr>
        <xdr:cNvPr id="740" name="图片 1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47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66675</xdr:colOff>
      <xdr:row>128</xdr:row>
      <xdr:rowOff>9525</xdr:rowOff>
    </xdr:to>
    <xdr:pic>
      <xdr:nvPicPr>
        <xdr:cNvPr id="741" name="图片 1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47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66675</xdr:colOff>
      <xdr:row>114</xdr:row>
      <xdr:rowOff>104775</xdr:rowOff>
    </xdr:to>
    <xdr:pic>
      <xdr:nvPicPr>
        <xdr:cNvPr id="742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9454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66675</xdr:colOff>
      <xdr:row>114</xdr:row>
      <xdr:rowOff>104775</xdr:rowOff>
    </xdr:to>
    <xdr:pic>
      <xdr:nvPicPr>
        <xdr:cNvPr id="743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9454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66675</xdr:colOff>
      <xdr:row>114</xdr:row>
      <xdr:rowOff>104775</xdr:rowOff>
    </xdr:to>
    <xdr:pic>
      <xdr:nvPicPr>
        <xdr:cNvPr id="744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9454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66675</xdr:colOff>
      <xdr:row>114</xdr:row>
      <xdr:rowOff>104775</xdr:rowOff>
    </xdr:to>
    <xdr:pic>
      <xdr:nvPicPr>
        <xdr:cNvPr id="745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9454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66675</xdr:colOff>
      <xdr:row>114</xdr:row>
      <xdr:rowOff>104775</xdr:rowOff>
    </xdr:to>
    <xdr:pic>
      <xdr:nvPicPr>
        <xdr:cNvPr id="746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9454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66675</xdr:colOff>
      <xdr:row>114</xdr:row>
      <xdr:rowOff>104775</xdr:rowOff>
    </xdr:to>
    <xdr:pic>
      <xdr:nvPicPr>
        <xdr:cNvPr id="747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9454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66675</xdr:colOff>
      <xdr:row>114</xdr:row>
      <xdr:rowOff>104775</xdr:rowOff>
    </xdr:to>
    <xdr:pic>
      <xdr:nvPicPr>
        <xdr:cNvPr id="748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9454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66675</xdr:colOff>
      <xdr:row>114</xdr:row>
      <xdr:rowOff>104775</xdr:rowOff>
    </xdr:to>
    <xdr:pic>
      <xdr:nvPicPr>
        <xdr:cNvPr id="749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9454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66675</xdr:colOff>
      <xdr:row>114</xdr:row>
      <xdr:rowOff>104775</xdr:rowOff>
    </xdr:to>
    <xdr:pic>
      <xdr:nvPicPr>
        <xdr:cNvPr id="750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9454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66675</xdr:colOff>
      <xdr:row>114</xdr:row>
      <xdr:rowOff>104775</xdr:rowOff>
    </xdr:to>
    <xdr:pic>
      <xdr:nvPicPr>
        <xdr:cNvPr id="751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9454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66675</xdr:colOff>
      <xdr:row>114</xdr:row>
      <xdr:rowOff>104775</xdr:rowOff>
    </xdr:to>
    <xdr:pic>
      <xdr:nvPicPr>
        <xdr:cNvPr id="752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9454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66675</xdr:colOff>
      <xdr:row>114</xdr:row>
      <xdr:rowOff>104775</xdr:rowOff>
    </xdr:to>
    <xdr:pic>
      <xdr:nvPicPr>
        <xdr:cNvPr id="753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9454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66675</xdr:colOff>
      <xdr:row>114</xdr:row>
      <xdr:rowOff>104775</xdr:rowOff>
    </xdr:to>
    <xdr:pic>
      <xdr:nvPicPr>
        <xdr:cNvPr id="75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9454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66675</xdr:colOff>
      <xdr:row>114</xdr:row>
      <xdr:rowOff>104775</xdr:rowOff>
    </xdr:to>
    <xdr:pic>
      <xdr:nvPicPr>
        <xdr:cNvPr id="75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9454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66675</xdr:colOff>
      <xdr:row>114</xdr:row>
      <xdr:rowOff>104775</xdr:rowOff>
    </xdr:to>
    <xdr:pic>
      <xdr:nvPicPr>
        <xdr:cNvPr id="75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9454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66675</xdr:colOff>
      <xdr:row>114</xdr:row>
      <xdr:rowOff>104775</xdr:rowOff>
    </xdr:to>
    <xdr:pic>
      <xdr:nvPicPr>
        <xdr:cNvPr id="75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9454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66675</xdr:colOff>
      <xdr:row>114</xdr:row>
      <xdr:rowOff>104775</xdr:rowOff>
    </xdr:to>
    <xdr:pic>
      <xdr:nvPicPr>
        <xdr:cNvPr id="75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9454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66675</xdr:colOff>
      <xdr:row>114</xdr:row>
      <xdr:rowOff>104775</xdr:rowOff>
    </xdr:to>
    <xdr:pic>
      <xdr:nvPicPr>
        <xdr:cNvPr id="75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9454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114</xdr:row>
      <xdr:rowOff>152400</xdr:rowOff>
    </xdr:from>
    <xdr:to>
      <xdr:col>5</xdr:col>
      <xdr:colOff>38100</xdr:colOff>
      <xdr:row>114</xdr:row>
      <xdr:rowOff>161925</xdr:rowOff>
    </xdr:to>
    <xdr:pic>
      <xdr:nvPicPr>
        <xdr:cNvPr id="760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1097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66675</xdr:colOff>
      <xdr:row>114</xdr:row>
      <xdr:rowOff>104775</xdr:rowOff>
    </xdr:to>
    <xdr:pic>
      <xdr:nvPicPr>
        <xdr:cNvPr id="76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9454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102</xdr:row>
      <xdr:rowOff>152400</xdr:rowOff>
    </xdr:from>
    <xdr:to>
      <xdr:col>5</xdr:col>
      <xdr:colOff>38100</xdr:colOff>
      <xdr:row>103</xdr:row>
      <xdr:rowOff>85725</xdr:rowOff>
    </xdr:to>
    <xdr:pic>
      <xdr:nvPicPr>
        <xdr:cNvPr id="76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89261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102</xdr:row>
      <xdr:rowOff>152400</xdr:rowOff>
    </xdr:from>
    <xdr:to>
      <xdr:col>5</xdr:col>
      <xdr:colOff>38100</xdr:colOff>
      <xdr:row>103</xdr:row>
      <xdr:rowOff>85725</xdr:rowOff>
    </xdr:to>
    <xdr:pic>
      <xdr:nvPicPr>
        <xdr:cNvPr id="76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89261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6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6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67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68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69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7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7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7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7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7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7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7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7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7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79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80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81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82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83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84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85" name="Picture 1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86" name="Picture 10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87" name="Picture 10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88" name="Picture 10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89" name="Picture 10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90" name="Picture 10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91" name="Picture 10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92" name="Picture 10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93" name="Picture 10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94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95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96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97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98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799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800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801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802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803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804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805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806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807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808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809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810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81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812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813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814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81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81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81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104775</xdr:rowOff>
    </xdr:to>
    <xdr:pic>
      <xdr:nvPicPr>
        <xdr:cNvPr id="818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104775</xdr:rowOff>
    </xdr:to>
    <xdr:pic>
      <xdr:nvPicPr>
        <xdr:cNvPr id="819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104775</xdr:rowOff>
    </xdr:to>
    <xdr:pic>
      <xdr:nvPicPr>
        <xdr:cNvPr id="820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104775</xdr:rowOff>
    </xdr:to>
    <xdr:pic>
      <xdr:nvPicPr>
        <xdr:cNvPr id="82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104775</xdr:rowOff>
    </xdr:to>
    <xdr:pic>
      <xdr:nvPicPr>
        <xdr:cNvPr id="82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104775</xdr:rowOff>
    </xdr:to>
    <xdr:pic>
      <xdr:nvPicPr>
        <xdr:cNvPr id="82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82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82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82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82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82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66675</xdr:colOff>
      <xdr:row>126</xdr:row>
      <xdr:rowOff>9525</xdr:rowOff>
    </xdr:to>
    <xdr:pic>
      <xdr:nvPicPr>
        <xdr:cNvPr id="82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311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66675</xdr:colOff>
      <xdr:row>103</xdr:row>
      <xdr:rowOff>104775</xdr:rowOff>
    </xdr:to>
    <xdr:pic>
      <xdr:nvPicPr>
        <xdr:cNvPr id="830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9547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66675</xdr:colOff>
      <xdr:row>103</xdr:row>
      <xdr:rowOff>104775</xdr:rowOff>
    </xdr:to>
    <xdr:pic>
      <xdr:nvPicPr>
        <xdr:cNvPr id="831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9547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66675</xdr:colOff>
      <xdr:row>103</xdr:row>
      <xdr:rowOff>104775</xdr:rowOff>
    </xdr:to>
    <xdr:pic>
      <xdr:nvPicPr>
        <xdr:cNvPr id="832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9547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66675</xdr:colOff>
      <xdr:row>103</xdr:row>
      <xdr:rowOff>104775</xdr:rowOff>
    </xdr:to>
    <xdr:pic>
      <xdr:nvPicPr>
        <xdr:cNvPr id="833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9547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66675</xdr:colOff>
      <xdr:row>103</xdr:row>
      <xdr:rowOff>104775</xdr:rowOff>
    </xdr:to>
    <xdr:pic>
      <xdr:nvPicPr>
        <xdr:cNvPr id="834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9547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66675</xdr:colOff>
      <xdr:row>103</xdr:row>
      <xdr:rowOff>104775</xdr:rowOff>
    </xdr:to>
    <xdr:pic>
      <xdr:nvPicPr>
        <xdr:cNvPr id="835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9547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66675</xdr:colOff>
      <xdr:row>103</xdr:row>
      <xdr:rowOff>104775</xdr:rowOff>
    </xdr:to>
    <xdr:pic>
      <xdr:nvPicPr>
        <xdr:cNvPr id="836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9547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66675</xdr:colOff>
      <xdr:row>103</xdr:row>
      <xdr:rowOff>104775</xdr:rowOff>
    </xdr:to>
    <xdr:pic>
      <xdr:nvPicPr>
        <xdr:cNvPr id="837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9547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66675</xdr:colOff>
      <xdr:row>103</xdr:row>
      <xdr:rowOff>104775</xdr:rowOff>
    </xdr:to>
    <xdr:pic>
      <xdr:nvPicPr>
        <xdr:cNvPr id="838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9547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66675</xdr:colOff>
      <xdr:row>103</xdr:row>
      <xdr:rowOff>104775</xdr:rowOff>
    </xdr:to>
    <xdr:pic>
      <xdr:nvPicPr>
        <xdr:cNvPr id="83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9547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66675</xdr:colOff>
      <xdr:row>103</xdr:row>
      <xdr:rowOff>104775</xdr:rowOff>
    </xdr:to>
    <xdr:pic>
      <xdr:nvPicPr>
        <xdr:cNvPr id="84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9547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66675</xdr:colOff>
      <xdr:row>103</xdr:row>
      <xdr:rowOff>104775</xdr:rowOff>
    </xdr:to>
    <xdr:pic>
      <xdr:nvPicPr>
        <xdr:cNvPr id="84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9547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zoomScalePageLayoutView="0" workbookViewId="0" topLeftCell="A1">
      <pane ySplit="3" topLeftCell="BM130" activePane="bottomLeft" state="frozen"/>
      <selection pane="topLeft" activeCell="A1" sqref="A1"/>
      <selection pane="bottomLeft" activeCell="I137" sqref="I137"/>
    </sheetView>
  </sheetViews>
  <sheetFormatPr defaultColWidth="9.00390625" defaultRowHeight="14.25"/>
  <cols>
    <col min="1" max="1" width="2.625" style="1" customWidth="1"/>
    <col min="2" max="2" width="8.375" style="1" customWidth="1"/>
    <col min="3" max="3" width="33.625" style="1" customWidth="1"/>
    <col min="4" max="4" width="6.50390625" style="2" customWidth="1"/>
    <col min="5" max="5" width="6.625" style="2" customWidth="1"/>
    <col min="6" max="6" width="8.375" style="3" customWidth="1"/>
    <col min="7" max="7" width="6.625" style="2" customWidth="1"/>
    <col min="8" max="8" width="5.25390625" style="4" customWidth="1"/>
    <col min="9" max="9" width="6.625" style="4" customWidth="1"/>
    <col min="10" max="10" width="7.00390625" style="4" customWidth="1"/>
    <col min="11" max="11" width="13.375" style="1" customWidth="1"/>
    <col min="12" max="12" width="11.75390625" style="1" customWidth="1"/>
    <col min="13" max="16384" width="9.00390625" style="1" customWidth="1"/>
  </cols>
  <sheetData>
    <row r="1" spans="1:10" ht="26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2" ht="27" customHeight="1">
      <c r="A2" s="5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8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9" t="s">
        <v>12</v>
      </c>
    </row>
    <row r="3" spans="1:12" ht="14.25" customHeight="1">
      <c r="A3" s="9"/>
      <c r="B3" s="57" t="s">
        <v>13</v>
      </c>
      <c r="C3" s="57"/>
      <c r="D3" s="57"/>
      <c r="E3" s="57"/>
      <c r="F3" s="57"/>
      <c r="G3" s="57"/>
      <c r="H3" s="10">
        <f>SUM(H12+H43+H73+H119+H142)</f>
        <v>7134</v>
      </c>
      <c r="I3" s="10">
        <f>SUM(I12+I43+I73+I119+I142)</f>
        <v>428280</v>
      </c>
      <c r="J3" s="10"/>
      <c r="K3" s="35"/>
      <c r="L3" s="35"/>
    </row>
    <row r="4" spans="1:12" ht="14.25" customHeight="1">
      <c r="A4" s="9">
        <v>1</v>
      </c>
      <c r="B4" s="11" t="s">
        <v>14</v>
      </c>
      <c r="C4" s="12" t="s">
        <v>15</v>
      </c>
      <c r="D4" s="5" t="s">
        <v>16</v>
      </c>
      <c r="E4" s="5" t="s">
        <v>17</v>
      </c>
      <c r="F4" s="5" t="s">
        <v>18</v>
      </c>
      <c r="G4" s="9" t="s">
        <v>19</v>
      </c>
      <c r="H4" s="10">
        <v>56</v>
      </c>
      <c r="I4" s="10">
        <v>3360</v>
      </c>
      <c r="J4" s="54" t="s">
        <v>20</v>
      </c>
      <c r="K4" s="36" t="s">
        <v>21</v>
      </c>
      <c r="L4" s="36" t="s">
        <v>22</v>
      </c>
    </row>
    <row r="5" spans="1:12" ht="14.25" customHeight="1">
      <c r="A5" s="9">
        <v>2</v>
      </c>
      <c r="B5" s="11" t="s">
        <v>14</v>
      </c>
      <c r="C5" s="12" t="s">
        <v>23</v>
      </c>
      <c r="D5" s="5" t="s">
        <v>16</v>
      </c>
      <c r="E5" s="5" t="s">
        <v>17</v>
      </c>
      <c r="F5" s="5" t="s">
        <v>24</v>
      </c>
      <c r="G5" s="9" t="s">
        <v>25</v>
      </c>
      <c r="H5" s="10">
        <v>56</v>
      </c>
      <c r="I5" s="10">
        <v>3360</v>
      </c>
      <c r="J5" s="54" t="s">
        <v>26</v>
      </c>
      <c r="K5" s="36" t="s">
        <v>27</v>
      </c>
      <c r="L5" s="36" t="s">
        <v>28</v>
      </c>
    </row>
    <row r="6" spans="1:12" ht="14.25" customHeight="1">
      <c r="A6" s="9">
        <v>3</v>
      </c>
      <c r="B6" s="11" t="s">
        <v>14</v>
      </c>
      <c r="C6" s="12" t="s">
        <v>23</v>
      </c>
      <c r="D6" s="5" t="s">
        <v>16</v>
      </c>
      <c r="E6" s="5" t="s">
        <v>17</v>
      </c>
      <c r="F6" s="5" t="s">
        <v>24</v>
      </c>
      <c r="G6" s="9" t="s">
        <v>25</v>
      </c>
      <c r="H6" s="10">
        <v>56</v>
      </c>
      <c r="I6" s="10">
        <v>3360</v>
      </c>
      <c r="J6" s="54" t="s">
        <v>29</v>
      </c>
      <c r="K6" s="37"/>
      <c r="L6" s="36"/>
    </row>
    <row r="7" spans="1:12" ht="14.25" customHeight="1">
      <c r="A7" s="9">
        <v>4</v>
      </c>
      <c r="B7" s="11" t="s">
        <v>14</v>
      </c>
      <c r="C7" s="12" t="s">
        <v>30</v>
      </c>
      <c r="D7" s="5" t="s">
        <v>31</v>
      </c>
      <c r="E7" s="9" t="s">
        <v>17</v>
      </c>
      <c r="F7" s="5" t="s">
        <v>32</v>
      </c>
      <c r="G7" s="9" t="s">
        <v>19</v>
      </c>
      <c r="H7" s="10">
        <v>56</v>
      </c>
      <c r="I7" s="10">
        <v>3360</v>
      </c>
      <c r="J7" s="54" t="s">
        <v>33</v>
      </c>
      <c r="K7" s="36" t="s">
        <v>34</v>
      </c>
      <c r="L7" s="36" t="s">
        <v>35</v>
      </c>
    </row>
    <row r="8" spans="1:12" ht="14.25" customHeight="1">
      <c r="A8" s="9">
        <v>5</v>
      </c>
      <c r="B8" s="11" t="s">
        <v>14</v>
      </c>
      <c r="C8" s="12" t="s">
        <v>36</v>
      </c>
      <c r="D8" s="5" t="s">
        <v>37</v>
      </c>
      <c r="E8" s="5" t="s">
        <v>17</v>
      </c>
      <c r="F8" s="5" t="s">
        <v>38</v>
      </c>
      <c r="G8" s="9" t="s">
        <v>25</v>
      </c>
      <c r="H8" s="10">
        <v>56</v>
      </c>
      <c r="I8" s="10">
        <v>3360</v>
      </c>
      <c r="J8" s="54" t="s">
        <v>39</v>
      </c>
      <c r="K8" s="36" t="s">
        <v>40</v>
      </c>
      <c r="L8" s="36" t="s">
        <v>41</v>
      </c>
    </row>
    <row r="9" spans="1:12" ht="14.25" customHeight="1">
      <c r="A9" s="9">
        <v>6</v>
      </c>
      <c r="B9" s="11" t="s">
        <v>14</v>
      </c>
      <c r="C9" s="13" t="s">
        <v>42</v>
      </c>
      <c r="D9" s="5" t="s">
        <v>43</v>
      </c>
      <c r="E9" s="5" t="s">
        <v>17</v>
      </c>
      <c r="F9" s="14" t="s">
        <v>44</v>
      </c>
      <c r="G9" s="15" t="s">
        <v>25</v>
      </c>
      <c r="H9" s="10">
        <v>56</v>
      </c>
      <c r="I9" s="10">
        <v>3360</v>
      </c>
      <c r="J9" s="54" t="s">
        <v>45</v>
      </c>
      <c r="K9" s="36" t="s">
        <v>46</v>
      </c>
      <c r="L9" s="36" t="s">
        <v>47</v>
      </c>
    </row>
    <row r="10" spans="1:12" ht="14.25" customHeight="1">
      <c r="A10" s="9">
        <v>7</v>
      </c>
      <c r="B10" s="11" t="s">
        <v>14</v>
      </c>
      <c r="C10" s="12" t="s">
        <v>48</v>
      </c>
      <c r="D10" s="5" t="s">
        <v>49</v>
      </c>
      <c r="E10" s="9" t="s">
        <v>17</v>
      </c>
      <c r="F10" s="5" t="s">
        <v>50</v>
      </c>
      <c r="G10" s="9" t="s">
        <v>25</v>
      </c>
      <c r="H10" s="10">
        <v>56</v>
      </c>
      <c r="I10" s="10">
        <v>3360</v>
      </c>
      <c r="J10" s="54" t="s">
        <v>51</v>
      </c>
      <c r="K10" s="36" t="s">
        <v>52</v>
      </c>
      <c r="L10" s="36" t="s">
        <v>53</v>
      </c>
    </row>
    <row r="11" spans="1:12" ht="14.25" customHeight="1">
      <c r="A11" s="9">
        <v>8</v>
      </c>
      <c r="B11" s="11" t="s">
        <v>14</v>
      </c>
      <c r="C11" s="12" t="s">
        <v>54</v>
      </c>
      <c r="D11" s="5" t="s">
        <v>43</v>
      </c>
      <c r="E11" s="5" t="s">
        <v>17</v>
      </c>
      <c r="F11" s="5" t="s">
        <v>55</v>
      </c>
      <c r="G11" s="9" t="s">
        <v>25</v>
      </c>
      <c r="H11" s="10">
        <v>56</v>
      </c>
      <c r="I11" s="10">
        <v>3360</v>
      </c>
      <c r="J11" s="54" t="s">
        <v>56</v>
      </c>
      <c r="K11" s="36" t="s">
        <v>57</v>
      </c>
      <c r="L11" s="36" t="s">
        <v>58</v>
      </c>
    </row>
    <row r="12" spans="1:12" ht="14.25" customHeight="1">
      <c r="A12" s="9"/>
      <c r="B12" s="55" t="s">
        <v>59</v>
      </c>
      <c r="C12" s="55"/>
      <c r="D12" s="55"/>
      <c r="E12" s="55"/>
      <c r="F12" s="55"/>
      <c r="G12" s="55"/>
      <c r="H12" s="10">
        <f>SUM(H4:H11)</f>
        <v>448</v>
      </c>
      <c r="I12" s="10">
        <f>SUM(I4:I11)</f>
        <v>26880</v>
      </c>
      <c r="J12" s="10"/>
      <c r="K12" s="35"/>
      <c r="L12" s="35"/>
    </row>
    <row r="13" spans="1:12" ht="14.25" customHeight="1">
      <c r="A13" s="9">
        <v>1</v>
      </c>
      <c r="B13" s="11" t="s">
        <v>60</v>
      </c>
      <c r="C13" s="16" t="s">
        <v>61</v>
      </c>
      <c r="D13" s="5" t="s">
        <v>16</v>
      </c>
      <c r="E13" s="5" t="s">
        <v>17</v>
      </c>
      <c r="F13" s="9" t="s">
        <v>62</v>
      </c>
      <c r="G13" s="5" t="s">
        <v>25</v>
      </c>
      <c r="H13" s="10">
        <v>56</v>
      </c>
      <c r="I13" s="10">
        <v>3360</v>
      </c>
      <c r="J13" s="54" t="s">
        <v>63</v>
      </c>
      <c r="K13" s="36" t="s">
        <v>64</v>
      </c>
      <c r="L13" s="36" t="s">
        <v>65</v>
      </c>
    </row>
    <row r="14" spans="1:12" ht="14.25" customHeight="1">
      <c r="A14" s="9">
        <v>2</v>
      </c>
      <c r="B14" s="11" t="s">
        <v>60</v>
      </c>
      <c r="C14" s="16" t="s">
        <v>61</v>
      </c>
      <c r="D14" s="5" t="s">
        <v>16</v>
      </c>
      <c r="E14" s="5" t="s">
        <v>17</v>
      </c>
      <c r="F14" s="9" t="s">
        <v>62</v>
      </c>
      <c r="G14" s="5" t="s">
        <v>25</v>
      </c>
      <c r="H14" s="10">
        <v>56</v>
      </c>
      <c r="I14" s="10">
        <v>3360</v>
      </c>
      <c r="J14" s="54" t="s">
        <v>66</v>
      </c>
      <c r="K14" s="37"/>
      <c r="L14" s="36"/>
    </row>
    <row r="15" spans="1:12" ht="14.25" customHeight="1">
      <c r="A15" s="9">
        <v>3</v>
      </c>
      <c r="B15" s="11" t="s">
        <v>60</v>
      </c>
      <c r="C15" s="16" t="s">
        <v>61</v>
      </c>
      <c r="D15" s="5" t="s">
        <v>16</v>
      </c>
      <c r="E15" s="5" t="s">
        <v>17</v>
      </c>
      <c r="F15" s="9" t="s">
        <v>62</v>
      </c>
      <c r="G15" s="5" t="s">
        <v>25</v>
      </c>
      <c r="H15" s="10">
        <v>56</v>
      </c>
      <c r="I15" s="10">
        <v>3360</v>
      </c>
      <c r="J15" s="54" t="s">
        <v>67</v>
      </c>
      <c r="K15" s="37"/>
      <c r="L15" s="36"/>
    </row>
    <row r="16" spans="1:12" ht="14.25" customHeight="1">
      <c r="A16" s="9">
        <v>4</v>
      </c>
      <c r="B16" s="11" t="s">
        <v>60</v>
      </c>
      <c r="C16" s="16" t="s">
        <v>68</v>
      </c>
      <c r="D16" s="5" t="s">
        <v>16</v>
      </c>
      <c r="E16" s="5" t="s">
        <v>17</v>
      </c>
      <c r="F16" s="9" t="s">
        <v>69</v>
      </c>
      <c r="G16" s="5" t="s">
        <v>25</v>
      </c>
      <c r="H16" s="10">
        <v>56</v>
      </c>
      <c r="I16" s="10">
        <v>3360</v>
      </c>
      <c r="J16" s="54" t="s">
        <v>70</v>
      </c>
      <c r="K16" s="36" t="s">
        <v>71</v>
      </c>
      <c r="L16" s="36" t="s">
        <v>72</v>
      </c>
    </row>
    <row r="17" spans="1:12" ht="14.25" customHeight="1">
      <c r="A17" s="9">
        <v>5</v>
      </c>
      <c r="B17" s="11" t="s">
        <v>60</v>
      </c>
      <c r="C17" s="16" t="s">
        <v>68</v>
      </c>
      <c r="D17" s="5" t="s">
        <v>16</v>
      </c>
      <c r="E17" s="5" t="s">
        <v>17</v>
      </c>
      <c r="F17" s="9" t="s">
        <v>69</v>
      </c>
      <c r="G17" s="5" t="s">
        <v>25</v>
      </c>
      <c r="H17" s="10">
        <v>56</v>
      </c>
      <c r="I17" s="10">
        <v>3360</v>
      </c>
      <c r="J17" s="54" t="s">
        <v>73</v>
      </c>
      <c r="K17" s="37"/>
      <c r="L17" s="36"/>
    </row>
    <row r="18" spans="1:12" ht="14.25" customHeight="1">
      <c r="A18" s="9">
        <v>6</v>
      </c>
      <c r="B18" s="11" t="s">
        <v>60</v>
      </c>
      <c r="C18" s="16" t="s">
        <v>74</v>
      </c>
      <c r="D18" s="5" t="s">
        <v>16</v>
      </c>
      <c r="E18" s="5" t="s">
        <v>17</v>
      </c>
      <c r="F18" s="9" t="s">
        <v>62</v>
      </c>
      <c r="G18" s="5" t="s">
        <v>25</v>
      </c>
      <c r="H18" s="10">
        <v>56</v>
      </c>
      <c r="I18" s="10">
        <v>3360</v>
      </c>
      <c r="J18" s="54" t="s">
        <v>75</v>
      </c>
      <c r="K18" s="36" t="s">
        <v>76</v>
      </c>
      <c r="L18" s="36" t="s">
        <v>77</v>
      </c>
    </row>
    <row r="19" spans="1:12" ht="14.25" customHeight="1">
      <c r="A19" s="9">
        <v>7</v>
      </c>
      <c r="B19" s="11" t="s">
        <v>60</v>
      </c>
      <c r="C19" s="16" t="s">
        <v>74</v>
      </c>
      <c r="D19" s="5" t="s">
        <v>16</v>
      </c>
      <c r="E19" s="5" t="s">
        <v>17</v>
      </c>
      <c r="F19" s="9" t="s">
        <v>62</v>
      </c>
      <c r="G19" s="5" t="s">
        <v>25</v>
      </c>
      <c r="H19" s="10">
        <v>56</v>
      </c>
      <c r="I19" s="10">
        <v>3360</v>
      </c>
      <c r="J19" s="54" t="s">
        <v>78</v>
      </c>
      <c r="K19" s="37"/>
      <c r="L19" s="36"/>
    </row>
    <row r="20" spans="1:12" ht="14.25" customHeight="1">
      <c r="A20" s="9">
        <v>8</v>
      </c>
      <c r="B20" s="11" t="s">
        <v>60</v>
      </c>
      <c r="C20" s="16" t="s">
        <v>79</v>
      </c>
      <c r="D20" s="5" t="s">
        <v>16</v>
      </c>
      <c r="E20" s="5" t="s">
        <v>17</v>
      </c>
      <c r="F20" s="9" t="s">
        <v>16</v>
      </c>
      <c r="G20" s="5" t="s">
        <v>25</v>
      </c>
      <c r="H20" s="10">
        <v>56</v>
      </c>
      <c r="I20" s="10">
        <v>3360</v>
      </c>
      <c r="J20" s="54" t="s">
        <v>80</v>
      </c>
      <c r="K20" s="36" t="s">
        <v>81</v>
      </c>
      <c r="L20" s="36" t="s">
        <v>82</v>
      </c>
    </row>
    <row r="21" spans="1:12" ht="14.25" customHeight="1">
      <c r="A21" s="9">
        <v>9</v>
      </c>
      <c r="B21" s="11" t="s">
        <v>60</v>
      </c>
      <c r="C21" s="16" t="s">
        <v>79</v>
      </c>
      <c r="D21" s="5" t="s">
        <v>16</v>
      </c>
      <c r="E21" s="5" t="s">
        <v>17</v>
      </c>
      <c r="F21" s="9" t="s">
        <v>16</v>
      </c>
      <c r="G21" s="5" t="s">
        <v>25</v>
      </c>
      <c r="H21" s="10">
        <v>56</v>
      </c>
      <c r="I21" s="10">
        <v>3360</v>
      </c>
      <c r="J21" s="54" t="s">
        <v>83</v>
      </c>
      <c r="K21" s="37"/>
      <c r="L21" s="36"/>
    </row>
    <row r="22" spans="1:12" ht="14.25" customHeight="1">
      <c r="A22" s="9">
        <v>10</v>
      </c>
      <c r="B22" s="11" t="s">
        <v>60</v>
      </c>
      <c r="C22" s="16" t="s">
        <v>79</v>
      </c>
      <c r="D22" s="5" t="s">
        <v>16</v>
      </c>
      <c r="E22" s="5" t="s">
        <v>17</v>
      </c>
      <c r="F22" s="9" t="s">
        <v>16</v>
      </c>
      <c r="G22" s="5" t="s">
        <v>25</v>
      </c>
      <c r="H22" s="10">
        <v>56</v>
      </c>
      <c r="I22" s="10">
        <v>3360</v>
      </c>
      <c r="J22" s="54" t="s">
        <v>84</v>
      </c>
      <c r="K22" s="37"/>
      <c r="L22" s="36"/>
    </row>
    <row r="23" spans="1:12" ht="14.25" customHeight="1">
      <c r="A23" s="9">
        <v>11</v>
      </c>
      <c r="B23" s="11" t="s">
        <v>60</v>
      </c>
      <c r="C23" s="16" t="s">
        <v>85</v>
      </c>
      <c r="D23" s="5" t="s">
        <v>16</v>
      </c>
      <c r="E23" s="5" t="s">
        <v>17</v>
      </c>
      <c r="F23" s="14" t="s">
        <v>86</v>
      </c>
      <c r="G23" s="5" t="s">
        <v>25</v>
      </c>
      <c r="H23" s="10">
        <v>56</v>
      </c>
      <c r="I23" s="10">
        <v>3360</v>
      </c>
      <c r="J23" s="54" t="s">
        <v>87</v>
      </c>
      <c r="K23" s="36" t="s">
        <v>88</v>
      </c>
      <c r="L23" s="36" t="s">
        <v>89</v>
      </c>
    </row>
    <row r="24" spans="1:12" ht="14.25" customHeight="1">
      <c r="A24" s="9">
        <v>12</v>
      </c>
      <c r="B24" s="11" t="s">
        <v>60</v>
      </c>
      <c r="C24" s="16" t="s">
        <v>90</v>
      </c>
      <c r="D24" s="5" t="s">
        <v>16</v>
      </c>
      <c r="E24" s="5" t="s">
        <v>17</v>
      </c>
      <c r="F24" s="14" t="s">
        <v>62</v>
      </c>
      <c r="G24" s="5" t="s">
        <v>25</v>
      </c>
      <c r="H24" s="10">
        <v>56</v>
      </c>
      <c r="I24" s="10">
        <v>3360</v>
      </c>
      <c r="J24" s="54" t="s">
        <v>91</v>
      </c>
      <c r="K24" s="36" t="s">
        <v>92</v>
      </c>
      <c r="L24" s="36" t="s">
        <v>93</v>
      </c>
    </row>
    <row r="25" spans="1:12" ht="14.25" customHeight="1">
      <c r="A25" s="9">
        <v>13</v>
      </c>
      <c r="B25" s="11" t="s">
        <v>60</v>
      </c>
      <c r="C25" s="16" t="s">
        <v>90</v>
      </c>
      <c r="D25" s="5" t="s">
        <v>16</v>
      </c>
      <c r="E25" s="5" t="s">
        <v>17</v>
      </c>
      <c r="F25" s="14" t="s">
        <v>62</v>
      </c>
      <c r="G25" s="5" t="s">
        <v>25</v>
      </c>
      <c r="H25" s="10">
        <v>56</v>
      </c>
      <c r="I25" s="10">
        <v>3360</v>
      </c>
      <c r="J25" s="54" t="s">
        <v>94</v>
      </c>
      <c r="K25" s="36" t="s">
        <v>95</v>
      </c>
      <c r="L25" s="36" t="s">
        <v>96</v>
      </c>
    </row>
    <row r="26" spans="1:12" ht="14.25" customHeight="1">
      <c r="A26" s="9">
        <v>14</v>
      </c>
      <c r="B26" s="11" t="s">
        <v>60</v>
      </c>
      <c r="C26" s="16" t="s">
        <v>97</v>
      </c>
      <c r="D26" s="5" t="s">
        <v>16</v>
      </c>
      <c r="E26" s="5" t="s">
        <v>17</v>
      </c>
      <c r="F26" s="9" t="s">
        <v>69</v>
      </c>
      <c r="G26" s="5" t="s">
        <v>25</v>
      </c>
      <c r="H26" s="10">
        <v>56</v>
      </c>
      <c r="I26" s="10">
        <v>3360</v>
      </c>
      <c r="J26" s="54" t="s">
        <v>98</v>
      </c>
      <c r="K26" s="36" t="s">
        <v>99</v>
      </c>
      <c r="L26" s="36" t="s">
        <v>100</v>
      </c>
    </row>
    <row r="27" spans="1:12" ht="14.25" customHeight="1">
      <c r="A27" s="9">
        <v>15</v>
      </c>
      <c r="B27" s="11" t="s">
        <v>60</v>
      </c>
      <c r="C27" s="16" t="s">
        <v>97</v>
      </c>
      <c r="D27" s="5" t="s">
        <v>16</v>
      </c>
      <c r="E27" s="5" t="s">
        <v>17</v>
      </c>
      <c r="F27" s="9" t="s">
        <v>69</v>
      </c>
      <c r="G27" s="5" t="s">
        <v>25</v>
      </c>
      <c r="H27" s="10">
        <v>56</v>
      </c>
      <c r="I27" s="10">
        <v>3360</v>
      </c>
      <c r="J27" s="54" t="s">
        <v>101</v>
      </c>
      <c r="K27" s="36" t="s">
        <v>102</v>
      </c>
      <c r="L27" s="36" t="s">
        <v>103</v>
      </c>
    </row>
    <row r="28" spans="1:12" ht="14.25" customHeight="1">
      <c r="A28" s="9">
        <v>16</v>
      </c>
      <c r="B28" s="11" t="s">
        <v>60</v>
      </c>
      <c r="C28" s="16" t="s">
        <v>97</v>
      </c>
      <c r="D28" s="5" t="s">
        <v>16</v>
      </c>
      <c r="E28" s="5" t="s">
        <v>17</v>
      </c>
      <c r="F28" s="9" t="s">
        <v>69</v>
      </c>
      <c r="G28" s="5" t="s">
        <v>25</v>
      </c>
      <c r="H28" s="10">
        <v>56</v>
      </c>
      <c r="I28" s="10">
        <v>3360</v>
      </c>
      <c r="J28" s="54" t="s">
        <v>104</v>
      </c>
      <c r="K28" s="36" t="s">
        <v>105</v>
      </c>
      <c r="L28" s="36" t="s">
        <v>106</v>
      </c>
    </row>
    <row r="29" spans="1:12" ht="14.25" customHeight="1">
      <c r="A29" s="9">
        <v>17</v>
      </c>
      <c r="B29" s="11" t="s">
        <v>60</v>
      </c>
      <c r="C29" s="17" t="s">
        <v>107</v>
      </c>
      <c r="D29" s="5" t="s">
        <v>43</v>
      </c>
      <c r="E29" s="14" t="s">
        <v>17</v>
      </c>
      <c r="F29" s="14" t="s">
        <v>108</v>
      </c>
      <c r="G29" s="5" t="s">
        <v>25</v>
      </c>
      <c r="H29" s="10">
        <v>56</v>
      </c>
      <c r="I29" s="10">
        <v>3360</v>
      </c>
      <c r="J29" s="54" t="s">
        <v>109</v>
      </c>
      <c r="K29" s="36" t="s">
        <v>110</v>
      </c>
      <c r="L29" s="36" t="s">
        <v>111</v>
      </c>
    </row>
    <row r="30" spans="1:12" ht="14.25" customHeight="1">
      <c r="A30" s="9">
        <v>18</v>
      </c>
      <c r="B30" s="11" t="s">
        <v>60</v>
      </c>
      <c r="C30" s="13" t="s">
        <v>112</v>
      </c>
      <c r="D30" s="5" t="s">
        <v>16</v>
      </c>
      <c r="E30" s="5" t="s">
        <v>17</v>
      </c>
      <c r="F30" s="14" t="s">
        <v>113</v>
      </c>
      <c r="G30" s="5" t="s">
        <v>114</v>
      </c>
      <c r="H30" s="10">
        <v>56</v>
      </c>
      <c r="I30" s="10">
        <v>3360</v>
      </c>
      <c r="J30" s="54" t="s">
        <v>115</v>
      </c>
      <c r="K30" s="36" t="s">
        <v>116</v>
      </c>
      <c r="L30" s="36" t="s">
        <v>117</v>
      </c>
    </row>
    <row r="31" spans="1:12" ht="14.25" customHeight="1">
      <c r="A31" s="9">
        <v>19</v>
      </c>
      <c r="B31" s="11" t="s">
        <v>60</v>
      </c>
      <c r="C31" s="13" t="s">
        <v>42</v>
      </c>
      <c r="D31" s="5" t="s">
        <v>43</v>
      </c>
      <c r="E31" s="5" t="s">
        <v>17</v>
      </c>
      <c r="F31" s="14" t="s">
        <v>44</v>
      </c>
      <c r="G31" s="15" t="s">
        <v>25</v>
      </c>
      <c r="H31" s="10">
        <v>56</v>
      </c>
      <c r="I31" s="10">
        <v>3360</v>
      </c>
      <c r="J31" s="54" t="s">
        <v>118</v>
      </c>
      <c r="K31" s="36" t="s">
        <v>119</v>
      </c>
      <c r="L31" s="36" t="s">
        <v>120</v>
      </c>
    </row>
    <row r="32" spans="1:12" ht="14.25" customHeight="1">
      <c r="A32" s="9">
        <v>20</v>
      </c>
      <c r="B32" s="11" t="s">
        <v>60</v>
      </c>
      <c r="C32" s="13" t="s">
        <v>42</v>
      </c>
      <c r="D32" s="5" t="s">
        <v>43</v>
      </c>
      <c r="E32" s="5" t="s">
        <v>17</v>
      </c>
      <c r="F32" s="14" t="s">
        <v>44</v>
      </c>
      <c r="G32" s="15" t="s">
        <v>25</v>
      </c>
      <c r="H32" s="10">
        <v>56</v>
      </c>
      <c r="I32" s="10">
        <v>3360</v>
      </c>
      <c r="J32" s="54" t="s">
        <v>121</v>
      </c>
      <c r="K32" s="36" t="s">
        <v>122</v>
      </c>
      <c r="L32" s="36" t="s">
        <v>123</v>
      </c>
    </row>
    <row r="33" spans="1:12" ht="14.25" customHeight="1">
      <c r="A33" s="9">
        <v>21</v>
      </c>
      <c r="B33" s="11" t="s">
        <v>60</v>
      </c>
      <c r="C33" s="13" t="s">
        <v>42</v>
      </c>
      <c r="D33" s="5" t="s">
        <v>43</v>
      </c>
      <c r="E33" s="5" t="s">
        <v>17</v>
      </c>
      <c r="F33" s="14" t="s">
        <v>38</v>
      </c>
      <c r="G33" s="15" t="s">
        <v>25</v>
      </c>
      <c r="H33" s="10">
        <v>56</v>
      </c>
      <c r="I33" s="10">
        <v>3360</v>
      </c>
      <c r="J33" s="54" t="s">
        <v>124</v>
      </c>
      <c r="K33" s="36" t="s">
        <v>125</v>
      </c>
      <c r="L33" s="36" t="s">
        <v>126</v>
      </c>
    </row>
    <row r="34" spans="1:12" ht="14.25" customHeight="1">
      <c r="A34" s="9">
        <v>22</v>
      </c>
      <c r="B34" s="11" t="s">
        <v>60</v>
      </c>
      <c r="C34" s="18" t="s">
        <v>127</v>
      </c>
      <c r="D34" s="5" t="s">
        <v>49</v>
      </c>
      <c r="E34" s="5" t="s">
        <v>17</v>
      </c>
      <c r="F34" s="14" t="s">
        <v>128</v>
      </c>
      <c r="G34" s="5" t="s">
        <v>25</v>
      </c>
      <c r="H34" s="10">
        <v>56</v>
      </c>
      <c r="I34" s="10">
        <v>3600</v>
      </c>
      <c r="J34" s="54" t="s">
        <v>129</v>
      </c>
      <c r="K34" s="36" t="s">
        <v>130</v>
      </c>
      <c r="L34" s="36" t="s">
        <v>131</v>
      </c>
    </row>
    <row r="35" spans="1:12" ht="14.25" customHeight="1">
      <c r="A35" s="9">
        <v>23</v>
      </c>
      <c r="B35" s="11" t="s">
        <v>60</v>
      </c>
      <c r="C35" s="13" t="s">
        <v>132</v>
      </c>
      <c r="D35" s="5" t="s">
        <v>133</v>
      </c>
      <c r="E35" s="5" t="s">
        <v>17</v>
      </c>
      <c r="F35" s="9" t="s">
        <v>134</v>
      </c>
      <c r="G35" s="5" t="s">
        <v>25</v>
      </c>
      <c r="H35" s="10">
        <v>56</v>
      </c>
      <c r="I35" s="10">
        <v>3360</v>
      </c>
      <c r="J35" s="54" t="s">
        <v>135</v>
      </c>
      <c r="K35" s="36" t="s">
        <v>136</v>
      </c>
      <c r="L35" s="36" t="s">
        <v>137</v>
      </c>
    </row>
    <row r="36" spans="1:12" ht="14.25" customHeight="1">
      <c r="A36" s="9">
        <v>24</v>
      </c>
      <c r="B36" s="11" t="s">
        <v>60</v>
      </c>
      <c r="C36" s="13" t="s">
        <v>132</v>
      </c>
      <c r="D36" s="5" t="s">
        <v>133</v>
      </c>
      <c r="E36" s="5" t="s">
        <v>17</v>
      </c>
      <c r="F36" s="9" t="s">
        <v>134</v>
      </c>
      <c r="G36" s="5" t="s">
        <v>25</v>
      </c>
      <c r="H36" s="10">
        <v>56</v>
      </c>
      <c r="I36" s="10">
        <v>3360</v>
      </c>
      <c r="J36" s="54" t="s">
        <v>138</v>
      </c>
      <c r="K36" s="36" t="s">
        <v>139</v>
      </c>
      <c r="L36" s="36" t="s">
        <v>140</v>
      </c>
    </row>
    <row r="37" spans="1:12" ht="14.25" customHeight="1">
      <c r="A37" s="9">
        <v>25</v>
      </c>
      <c r="B37" s="11" t="s">
        <v>60</v>
      </c>
      <c r="C37" s="13" t="s">
        <v>141</v>
      </c>
      <c r="D37" s="5" t="s">
        <v>133</v>
      </c>
      <c r="E37" s="5" t="s">
        <v>17</v>
      </c>
      <c r="F37" s="9" t="s">
        <v>142</v>
      </c>
      <c r="G37" s="5" t="s">
        <v>25</v>
      </c>
      <c r="H37" s="10">
        <v>56</v>
      </c>
      <c r="I37" s="10">
        <v>3360</v>
      </c>
      <c r="J37" s="54" t="s">
        <v>143</v>
      </c>
      <c r="K37" s="36" t="s">
        <v>144</v>
      </c>
      <c r="L37" s="36" t="s">
        <v>145</v>
      </c>
    </row>
    <row r="38" spans="1:12" ht="14.25" customHeight="1">
      <c r="A38" s="9">
        <v>26</v>
      </c>
      <c r="B38" s="11" t="s">
        <v>60</v>
      </c>
      <c r="C38" s="12" t="s">
        <v>54</v>
      </c>
      <c r="D38" s="5" t="s">
        <v>43</v>
      </c>
      <c r="E38" s="5" t="s">
        <v>17</v>
      </c>
      <c r="F38" s="5" t="s">
        <v>55</v>
      </c>
      <c r="G38" s="9" t="s">
        <v>25</v>
      </c>
      <c r="H38" s="10">
        <v>56</v>
      </c>
      <c r="I38" s="10">
        <v>3360</v>
      </c>
      <c r="J38" s="54" t="s">
        <v>146</v>
      </c>
      <c r="K38" s="37"/>
      <c r="L38" s="36"/>
    </row>
    <row r="39" spans="1:12" ht="14.25" customHeight="1">
      <c r="A39" s="9">
        <v>27</v>
      </c>
      <c r="B39" s="11" t="s">
        <v>60</v>
      </c>
      <c r="C39" s="19" t="s">
        <v>147</v>
      </c>
      <c r="D39" s="5" t="s">
        <v>43</v>
      </c>
      <c r="E39" s="5" t="s">
        <v>17</v>
      </c>
      <c r="F39" s="20" t="s">
        <v>148</v>
      </c>
      <c r="G39" s="5" t="s">
        <v>25</v>
      </c>
      <c r="H39" s="10">
        <v>56</v>
      </c>
      <c r="I39" s="10">
        <v>3360</v>
      </c>
      <c r="J39" s="54" t="s">
        <v>149</v>
      </c>
      <c r="K39" s="36" t="s">
        <v>150</v>
      </c>
      <c r="L39" s="36" t="s">
        <v>151</v>
      </c>
    </row>
    <row r="40" spans="1:12" ht="14.25" customHeight="1">
      <c r="A40" s="9">
        <v>28</v>
      </c>
      <c r="B40" s="11" t="s">
        <v>60</v>
      </c>
      <c r="C40" s="19" t="s">
        <v>147</v>
      </c>
      <c r="D40" s="5" t="s">
        <v>43</v>
      </c>
      <c r="E40" s="5" t="s">
        <v>17</v>
      </c>
      <c r="F40" s="20" t="s">
        <v>148</v>
      </c>
      <c r="G40" s="5" t="s">
        <v>25</v>
      </c>
      <c r="H40" s="10">
        <v>56</v>
      </c>
      <c r="I40" s="10">
        <v>3360</v>
      </c>
      <c r="J40" s="54" t="s">
        <v>152</v>
      </c>
      <c r="K40" s="37"/>
      <c r="L40" s="36"/>
    </row>
    <row r="41" spans="1:12" ht="14.25" customHeight="1">
      <c r="A41" s="9">
        <v>29</v>
      </c>
      <c r="B41" s="11" t="s">
        <v>60</v>
      </c>
      <c r="C41" s="19" t="s">
        <v>153</v>
      </c>
      <c r="D41" s="5" t="s">
        <v>43</v>
      </c>
      <c r="E41" s="5" t="s">
        <v>17</v>
      </c>
      <c r="F41" s="20" t="s">
        <v>154</v>
      </c>
      <c r="G41" s="5" t="s">
        <v>25</v>
      </c>
      <c r="H41" s="10">
        <v>56</v>
      </c>
      <c r="I41" s="10">
        <v>3360</v>
      </c>
      <c r="J41" s="54" t="s">
        <v>155</v>
      </c>
      <c r="K41" s="36" t="s">
        <v>156</v>
      </c>
      <c r="L41" s="36" t="s">
        <v>157</v>
      </c>
    </row>
    <row r="42" spans="1:12" ht="14.25" customHeight="1">
      <c r="A42" s="9">
        <v>30</v>
      </c>
      <c r="B42" s="11" t="s">
        <v>60</v>
      </c>
      <c r="C42" s="19" t="s">
        <v>153</v>
      </c>
      <c r="D42" s="5" t="s">
        <v>43</v>
      </c>
      <c r="E42" s="5" t="s">
        <v>17</v>
      </c>
      <c r="F42" s="20" t="s">
        <v>154</v>
      </c>
      <c r="G42" s="5" t="s">
        <v>25</v>
      </c>
      <c r="H42" s="10">
        <v>56</v>
      </c>
      <c r="I42" s="10">
        <v>3360</v>
      </c>
      <c r="J42" s="54" t="s">
        <v>158</v>
      </c>
      <c r="K42" s="37"/>
      <c r="L42" s="36"/>
    </row>
    <row r="43" spans="1:12" ht="14.25" customHeight="1">
      <c r="A43" s="9"/>
      <c r="B43" s="55" t="s">
        <v>59</v>
      </c>
      <c r="C43" s="55"/>
      <c r="D43" s="55"/>
      <c r="E43" s="55"/>
      <c r="F43" s="55"/>
      <c r="G43" s="55"/>
      <c r="H43" s="10">
        <f>SUM(H13:H42)</f>
        <v>1680</v>
      </c>
      <c r="I43" s="10">
        <f>SUM(I13:I42)</f>
        <v>101040</v>
      </c>
      <c r="J43" s="10"/>
      <c r="K43" s="35"/>
      <c r="L43" s="35"/>
    </row>
    <row r="44" spans="1:12" ht="14.25" customHeight="1">
      <c r="A44" s="9">
        <v>1</v>
      </c>
      <c r="B44" s="11" t="s">
        <v>159</v>
      </c>
      <c r="C44" s="21" t="s">
        <v>61</v>
      </c>
      <c r="D44" s="5" t="s">
        <v>16</v>
      </c>
      <c r="E44" s="5" t="s">
        <v>160</v>
      </c>
      <c r="F44" s="22" t="s">
        <v>62</v>
      </c>
      <c r="G44" s="5" t="s">
        <v>25</v>
      </c>
      <c r="H44" s="10">
        <v>51</v>
      </c>
      <c r="I44" s="10">
        <v>3060</v>
      </c>
      <c r="J44" s="54" t="s">
        <v>161</v>
      </c>
      <c r="K44" s="36" t="s">
        <v>162</v>
      </c>
      <c r="L44" s="36" t="s">
        <v>163</v>
      </c>
    </row>
    <row r="45" spans="1:12" ht="14.25" customHeight="1">
      <c r="A45" s="9">
        <v>2</v>
      </c>
      <c r="B45" s="11" t="s">
        <v>159</v>
      </c>
      <c r="C45" s="21" t="s">
        <v>61</v>
      </c>
      <c r="D45" s="5" t="s">
        <v>16</v>
      </c>
      <c r="E45" s="5" t="s">
        <v>160</v>
      </c>
      <c r="F45" s="22" t="s">
        <v>62</v>
      </c>
      <c r="G45" s="5" t="s">
        <v>25</v>
      </c>
      <c r="H45" s="10">
        <v>51</v>
      </c>
      <c r="I45" s="10">
        <v>3060</v>
      </c>
      <c r="J45" s="54" t="s">
        <v>164</v>
      </c>
      <c r="K45" s="37"/>
      <c r="L45" s="36"/>
    </row>
    <row r="46" spans="1:12" ht="14.25" customHeight="1">
      <c r="A46" s="9">
        <v>3</v>
      </c>
      <c r="B46" s="11" t="s">
        <v>159</v>
      </c>
      <c r="C46" s="21" t="s">
        <v>61</v>
      </c>
      <c r="D46" s="5" t="s">
        <v>16</v>
      </c>
      <c r="E46" s="5" t="s">
        <v>160</v>
      </c>
      <c r="F46" s="22" t="s">
        <v>62</v>
      </c>
      <c r="G46" s="5" t="s">
        <v>25</v>
      </c>
      <c r="H46" s="10">
        <v>51</v>
      </c>
      <c r="I46" s="10">
        <v>3060</v>
      </c>
      <c r="J46" s="54" t="s">
        <v>165</v>
      </c>
      <c r="K46" s="37"/>
      <c r="L46" s="36"/>
    </row>
    <row r="47" spans="1:12" ht="14.25" customHeight="1">
      <c r="A47" s="9">
        <v>4</v>
      </c>
      <c r="B47" s="11" t="s">
        <v>159</v>
      </c>
      <c r="C47" s="23" t="s">
        <v>68</v>
      </c>
      <c r="D47" s="5" t="s">
        <v>16</v>
      </c>
      <c r="E47" s="5" t="s">
        <v>160</v>
      </c>
      <c r="F47" s="24" t="s">
        <v>69</v>
      </c>
      <c r="G47" s="5" t="s">
        <v>25</v>
      </c>
      <c r="H47" s="10">
        <v>51</v>
      </c>
      <c r="I47" s="10">
        <v>3060</v>
      </c>
      <c r="J47" s="54" t="s">
        <v>166</v>
      </c>
      <c r="K47" s="36" t="s">
        <v>167</v>
      </c>
      <c r="L47" s="36" t="s">
        <v>168</v>
      </c>
    </row>
    <row r="48" spans="1:12" ht="14.25" customHeight="1">
      <c r="A48" s="9">
        <v>5</v>
      </c>
      <c r="B48" s="11" t="s">
        <v>159</v>
      </c>
      <c r="C48" s="23" t="s">
        <v>68</v>
      </c>
      <c r="D48" s="5" t="s">
        <v>16</v>
      </c>
      <c r="E48" s="5" t="s">
        <v>160</v>
      </c>
      <c r="F48" s="24" t="s">
        <v>69</v>
      </c>
      <c r="G48" s="5" t="s">
        <v>25</v>
      </c>
      <c r="H48" s="10">
        <v>51</v>
      </c>
      <c r="I48" s="10">
        <v>3060</v>
      </c>
      <c r="J48" s="54" t="s">
        <v>169</v>
      </c>
      <c r="K48" s="37"/>
      <c r="L48" s="36"/>
    </row>
    <row r="49" spans="1:12" ht="14.25" customHeight="1">
      <c r="A49" s="9">
        <v>6</v>
      </c>
      <c r="B49" s="11" t="s">
        <v>159</v>
      </c>
      <c r="C49" s="25" t="s">
        <v>79</v>
      </c>
      <c r="D49" s="5" t="s">
        <v>16</v>
      </c>
      <c r="E49" s="5" t="s">
        <v>160</v>
      </c>
      <c r="F49" s="26" t="s">
        <v>16</v>
      </c>
      <c r="G49" s="5" t="s">
        <v>25</v>
      </c>
      <c r="H49" s="10">
        <v>51</v>
      </c>
      <c r="I49" s="10">
        <v>3060</v>
      </c>
      <c r="J49" s="54" t="s">
        <v>170</v>
      </c>
      <c r="K49" s="36" t="s">
        <v>171</v>
      </c>
      <c r="L49" s="36" t="s">
        <v>172</v>
      </c>
    </row>
    <row r="50" spans="1:12" ht="14.25" customHeight="1">
      <c r="A50" s="9">
        <v>7</v>
      </c>
      <c r="B50" s="11" t="s">
        <v>159</v>
      </c>
      <c r="C50" s="25" t="s">
        <v>79</v>
      </c>
      <c r="D50" s="5" t="s">
        <v>16</v>
      </c>
      <c r="E50" s="5" t="s">
        <v>160</v>
      </c>
      <c r="F50" s="26" t="s">
        <v>16</v>
      </c>
      <c r="G50" s="5" t="s">
        <v>25</v>
      </c>
      <c r="H50" s="10">
        <v>51</v>
      </c>
      <c r="I50" s="10">
        <v>3060</v>
      </c>
      <c r="J50" s="54" t="s">
        <v>173</v>
      </c>
      <c r="K50" s="37"/>
      <c r="L50" s="36"/>
    </row>
    <row r="51" spans="1:12" ht="14.25" customHeight="1">
      <c r="A51" s="9">
        <v>8</v>
      </c>
      <c r="B51" s="11" t="s">
        <v>159</v>
      </c>
      <c r="C51" s="16" t="s">
        <v>85</v>
      </c>
      <c r="D51" s="5" t="s">
        <v>16</v>
      </c>
      <c r="E51" s="5" t="s">
        <v>160</v>
      </c>
      <c r="F51" s="27" t="s">
        <v>86</v>
      </c>
      <c r="G51" s="5" t="s">
        <v>25</v>
      </c>
      <c r="H51" s="10">
        <v>51</v>
      </c>
      <c r="I51" s="10">
        <v>3060</v>
      </c>
      <c r="J51" s="54" t="s">
        <v>174</v>
      </c>
      <c r="K51" s="36" t="s">
        <v>175</v>
      </c>
      <c r="L51" s="36" t="s">
        <v>176</v>
      </c>
    </row>
    <row r="52" spans="1:12" ht="14.25" customHeight="1">
      <c r="A52" s="9">
        <v>9</v>
      </c>
      <c r="B52" s="11" t="s">
        <v>159</v>
      </c>
      <c r="C52" s="28" t="s">
        <v>90</v>
      </c>
      <c r="D52" s="5" t="s">
        <v>16</v>
      </c>
      <c r="E52" s="29" t="s">
        <v>160</v>
      </c>
      <c r="F52" s="29" t="s">
        <v>62</v>
      </c>
      <c r="G52" s="5" t="s">
        <v>25</v>
      </c>
      <c r="H52" s="10">
        <v>51</v>
      </c>
      <c r="I52" s="10">
        <v>3060</v>
      </c>
      <c r="J52" s="54" t="s">
        <v>177</v>
      </c>
      <c r="K52" s="36" t="s">
        <v>178</v>
      </c>
      <c r="L52" s="36" t="s">
        <v>179</v>
      </c>
    </row>
    <row r="53" spans="1:12" ht="14.25" customHeight="1">
      <c r="A53" s="9">
        <v>10</v>
      </c>
      <c r="B53" s="11" t="s">
        <v>159</v>
      </c>
      <c r="C53" s="23" t="s">
        <v>180</v>
      </c>
      <c r="D53" s="5" t="s">
        <v>16</v>
      </c>
      <c r="E53" s="5" t="s">
        <v>160</v>
      </c>
      <c r="F53" s="22" t="s">
        <v>181</v>
      </c>
      <c r="G53" s="5" t="s">
        <v>25</v>
      </c>
      <c r="H53" s="10">
        <v>51</v>
      </c>
      <c r="I53" s="10">
        <v>3060</v>
      </c>
      <c r="J53" s="54" t="s">
        <v>182</v>
      </c>
      <c r="K53" s="36" t="s">
        <v>183</v>
      </c>
      <c r="L53" s="36" t="s">
        <v>184</v>
      </c>
    </row>
    <row r="54" spans="1:12" ht="14.25" customHeight="1">
      <c r="A54" s="9">
        <v>11</v>
      </c>
      <c r="B54" s="11" t="s">
        <v>159</v>
      </c>
      <c r="C54" s="30" t="s">
        <v>42</v>
      </c>
      <c r="D54" s="9" t="s">
        <v>185</v>
      </c>
      <c r="E54" s="5" t="s">
        <v>160</v>
      </c>
      <c r="F54" s="31" t="s">
        <v>44</v>
      </c>
      <c r="G54" s="5" t="s">
        <v>25</v>
      </c>
      <c r="H54" s="10">
        <v>51</v>
      </c>
      <c r="I54" s="10">
        <v>3060</v>
      </c>
      <c r="J54" s="54" t="s">
        <v>186</v>
      </c>
      <c r="K54" s="36" t="s">
        <v>187</v>
      </c>
      <c r="L54" s="36" t="s">
        <v>188</v>
      </c>
    </row>
    <row r="55" spans="1:12" ht="14.25" customHeight="1">
      <c r="A55" s="9">
        <v>12</v>
      </c>
      <c r="B55" s="11" t="s">
        <v>159</v>
      </c>
      <c r="C55" s="30" t="s">
        <v>42</v>
      </c>
      <c r="D55" s="9" t="s">
        <v>185</v>
      </c>
      <c r="E55" s="5" t="s">
        <v>160</v>
      </c>
      <c r="F55" s="31" t="s">
        <v>44</v>
      </c>
      <c r="G55" s="5" t="s">
        <v>25</v>
      </c>
      <c r="H55" s="10">
        <v>51</v>
      </c>
      <c r="I55" s="10">
        <v>3060</v>
      </c>
      <c r="J55" s="54" t="s">
        <v>189</v>
      </c>
      <c r="K55" s="36" t="s">
        <v>190</v>
      </c>
      <c r="L55" s="36" t="s">
        <v>191</v>
      </c>
    </row>
    <row r="56" spans="1:12" ht="14.25" customHeight="1">
      <c r="A56" s="9">
        <v>13</v>
      </c>
      <c r="B56" s="11" t="s">
        <v>159</v>
      </c>
      <c r="C56" s="30" t="s">
        <v>42</v>
      </c>
      <c r="D56" s="9" t="s">
        <v>185</v>
      </c>
      <c r="E56" s="5" t="s">
        <v>160</v>
      </c>
      <c r="F56" s="31" t="s">
        <v>192</v>
      </c>
      <c r="G56" s="5" t="s">
        <v>25</v>
      </c>
      <c r="H56" s="10">
        <v>51</v>
      </c>
      <c r="I56" s="10">
        <v>3060</v>
      </c>
      <c r="J56" s="54" t="s">
        <v>193</v>
      </c>
      <c r="K56" s="36" t="s">
        <v>194</v>
      </c>
      <c r="L56" s="36" t="s">
        <v>195</v>
      </c>
    </row>
    <row r="57" spans="1:12" ht="14.25" customHeight="1">
      <c r="A57" s="9">
        <v>14</v>
      </c>
      <c r="B57" s="11" t="s">
        <v>159</v>
      </c>
      <c r="C57" s="30" t="s">
        <v>42</v>
      </c>
      <c r="D57" s="9" t="s">
        <v>185</v>
      </c>
      <c r="E57" s="5" t="s">
        <v>160</v>
      </c>
      <c r="F57" s="31" t="s">
        <v>38</v>
      </c>
      <c r="G57" s="5" t="s">
        <v>25</v>
      </c>
      <c r="H57" s="10">
        <v>51</v>
      </c>
      <c r="I57" s="10">
        <v>3060</v>
      </c>
      <c r="J57" s="54" t="s">
        <v>196</v>
      </c>
      <c r="K57" s="36" t="s">
        <v>197</v>
      </c>
      <c r="L57" s="36" t="s">
        <v>198</v>
      </c>
    </row>
    <row r="58" spans="1:12" ht="14.25" customHeight="1">
      <c r="A58" s="9">
        <v>15</v>
      </c>
      <c r="B58" s="11" t="s">
        <v>159</v>
      </c>
      <c r="C58" s="30" t="s">
        <v>199</v>
      </c>
      <c r="D58" s="9" t="s">
        <v>185</v>
      </c>
      <c r="E58" s="5" t="s">
        <v>160</v>
      </c>
      <c r="F58" s="31" t="s">
        <v>200</v>
      </c>
      <c r="G58" s="5" t="s">
        <v>25</v>
      </c>
      <c r="H58" s="10">
        <v>51</v>
      </c>
      <c r="I58" s="10">
        <v>3060</v>
      </c>
      <c r="J58" s="54" t="s">
        <v>201</v>
      </c>
      <c r="K58" s="36" t="s">
        <v>202</v>
      </c>
      <c r="L58" s="36" t="s">
        <v>203</v>
      </c>
    </row>
    <row r="59" spans="1:12" ht="14.25" customHeight="1">
      <c r="A59" s="9">
        <v>16</v>
      </c>
      <c r="B59" s="11" t="s">
        <v>159</v>
      </c>
      <c r="C59" s="30" t="s">
        <v>199</v>
      </c>
      <c r="D59" s="9" t="s">
        <v>185</v>
      </c>
      <c r="E59" s="5" t="s">
        <v>160</v>
      </c>
      <c r="F59" s="31" t="s">
        <v>200</v>
      </c>
      <c r="G59" s="5" t="s">
        <v>25</v>
      </c>
      <c r="H59" s="10">
        <v>51</v>
      </c>
      <c r="I59" s="10">
        <v>3060</v>
      </c>
      <c r="J59" s="54" t="s">
        <v>204</v>
      </c>
      <c r="K59" s="37"/>
      <c r="L59" s="36"/>
    </row>
    <row r="60" spans="1:12" ht="14.25" customHeight="1">
      <c r="A60" s="9">
        <v>17</v>
      </c>
      <c r="B60" s="11" t="s">
        <v>159</v>
      </c>
      <c r="C60" s="30" t="s">
        <v>199</v>
      </c>
      <c r="D60" s="9" t="s">
        <v>185</v>
      </c>
      <c r="E60" s="5" t="s">
        <v>160</v>
      </c>
      <c r="F60" s="31" t="s">
        <v>200</v>
      </c>
      <c r="G60" s="5" t="s">
        <v>25</v>
      </c>
      <c r="H60" s="10">
        <v>51</v>
      </c>
      <c r="I60" s="10">
        <v>3060</v>
      </c>
      <c r="J60" s="54" t="s">
        <v>205</v>
      </c>
      <c r="K60" s="37"/>
      <c r="L60" s="36"/>
    </row>
    <row r="61" spans="1:12" ht="14.25" customHeight="1">
      <c r="A61" s="9">
        <v>18</v>
      </c>
      <c r="B61" s="11" t="s">
        <v>159</v>
      </c>
      <c r="C61" s="30" t="s">
        <v>206</v>
      </c>
      <c r="D61" s="9" t="s">
        <v>185</v>
      </c>
      <c r="E61" s="5" t="s">
        <v>160</v>
      </c>
      <c r="F61" s="31" t="s">
        <v>207</v>
      </c>
      <c r="G61" s="5" t="s">
        <v>25</v>
      </c>
      <c r="H61" s="10">
        <v>51</v>
      </c>
      <c r="I61" s="10">
        <v>3060</v>
      </c>
      <c r="J61" s="54" t="s">
        <v>208</v>
      </c>
      <c r="K61" s="36" t="s">
        <v>209</v>
      </c>
      <c r="L61" s="36" t="s">
        <v>210</v>
      </c>
    </row>
    <row r="62" spans="1:12" ht="14.25" customHeight="1">
      <c r="A62" s="9">
        <v>19</v>
      </c>
      <c r="B62" s="11" t="s">
        <v>159</v>
      </c>
      <c r="C62" s="30" t="s">
        <v>206</v>
      </c>
      <c r="D62" s="9" t="s">
        <v>185</v>
      </c>
      <c r="E62" s="5" t="s">
        <v>160</v>
      </c>
      <c r="F62" s="31" t="s">
        <v>207</v>
      </c>
      <c r="G62" s="5" t="s">
        <v>25</v>
      </c>
      <c r="H62" s="10">
        <v>51</v>
      </c>
      <c r="I62" s="10">
        <v>3060</v>
      </c>
      <c r="J62" s="54" t="s">
        <v>211</v>
      </c>
      <c r="K62" s="37"/>
      <c r="L62" s="36"/>
    </row>
    <row r="63" spans="1:12" ht="14.25" customHeight="1">
      <c r="A63" s="9">
        <v>20</v>
      </c>
      <c r="B63" s="11" t="s">
        <v>159</v>
      </c>
      <c r="C63" s="30" t="s">
        <v>206</v>
      </c>
      <c r="D63" s="9" t="s">
        <v>185</v>
      </c>
      <c r="E63" s="5" t="s">
        <v>160</v>
      </c>
      <c r="F63" s="31" t="s">
        <v>207</v>
      </c>
      <c r="G63" s="5" t="s">
        <v>25</v>
      </c>
      <c r="H63" s="10">
        <v>51</v>
      </c>
      <c r="I63" s="10">
        <v>3060</v>
      </c>
      <c r="J63" s="54" t="s">
        <v>212</v>
      </c>
      <c r="K63" s="37"/>
      <c r="L63" s="36"/>
    </row>
    <row r="64" spans="1:12" ht="14.25" customHeight="1">
      <c r="A64" s="9">
        <v>21</v>
      </c>
      <c r="B64" s="11" t="s">
        <v>159</v>
      </c>
      <c r="C64" s="32" t="s">
        <v>213</v>
      </c>
      <c r="D64" s="9" t="s">
        <v>185</v>
      </c>
      <c r="E64" s="29" t="s">
        <v>160</v>
      </c>
      <c r="F64" s="33" t="s">
        <v>214</v>
      </c>
      <c r="G64" s="5" t="s">
        <v>25</v>
      </c>
      <c r="H64" s="10">
        <v>51</v>
      </c>
      <c r="I64" s="10">
        <v>3060</v>
      </c>
      <c r="J64" s="54" t="s">
        <v>215</v>
      </c>
      <c r="K64" s="36" t="s">
        <v>216</v>
      </c>
      <c r="L64" s="36" t="s">
        <v>217</v>
      </c>
    </row>
    <row r="65" spans="1:12" ht="14.25" customHeight="1">
      <c r="A65" s="9">
        <v>22</v>
      </c>
      <c r="B65" s="11" t="s">
        <v>159</v>
      </c>
      <c r="C65" s="32" t="s">
        <v>213</v>
      </c>
      <c r="D65" s="9" t="s">
        <v>185</v>
      </c>
      <c r="E65" s="29" t="s">
        <v>160</v>
      </c>
      <c r="F65" s="33" t="s">
        <v>214</v>
      </c>
      <c r="G65" s="5" t="s">
        <v>25</v>
      </c>
      <c r="H65" s="10">
        <v>51</v>
      </c>
      <c r="I65" s="10">
        <v>3060</v>
      </c>
      <c r="J65" s="54" t="s">
        <v>218</v>
      </c>
      <c r="K65" s="37"/>
      <c r="L65" s="36"/>
    </row>
    <row r="66" spans="1:12" ht="14.25" customHeight="1">
      <c r="A66" s="9">
        <v>23</v>
      </c>
      <c r="B66" s="11" t="s">
        <v>159</v>
      </c>
      <c r="C66" s="32" t="s">
        <v>213</v>
      </c>
      <c r="D66" s="9" t="s">
        <v>185</v>
      </c>
      <c r="E66" s="29" t="s">
        <v>160</v>
      </c>
      <c r="F66" s="33" t="s">
        <v>214</v>
      </c>
      <c r="G66" s="5" t="s">
        <v>25</v>
      </c>
      <c r="H66" s="10">
        <v>51</v>
      </c>
      <c r="I66" s="10">
        <v>3060</v>
      </c>
      <c r="J66" s="54" t="s">
        <v>219</v>
      </c>
      <c r="K66" s="37"/>
      <c r="L66" s="36"/>
    </row>
    <row r="67" spans="1:12" ht="14.25" customHeight="1">
      <c r="A67" s="9">
        <v>24</v>
      </c>
      <c r="B67" s="11" t="s">
        <v>159</v>
      </c>
      <c r="C67" s="16" t="s">
        <v>112</v>
      </c>
      <c r="D67" s="5" t="s">
        <v>16</v>
      </c>
      <c r="E67" s="5" t="s">
        <v>160</v>
      </c>
      <c r="F67" s="22" t="s">
        <v>220</v>
      </c>
      <c r="G67" s="34" t="s">
        <v>221</v>
      </c>
      <c r="H67" s="10">
        <v>51</v>
      </c>
      <c r="I67" s="10">
        <v>3060</v>
      </c>
      <c r="J67" s="54" t="s">
        <v>222</v>
      </c>
      <c r="K67" s="36" t="s">
        <v>223</v>
      </c>
      <c r="L67" s="36" t="s">
        <v>224</v>
      </c>
    </row>
    <row r="68" spans="1:12" ht="14.25" customHeight="1">
      <c r="A68" s="9">
        <v>25</v>
      </c>
      <c r="B68" s="11" t="s">
        <v>159</v>
      </c>
      <c r="C68" s="16" t="s">
        <v>112</v>
      </c>
      <c r="D68" s="5" t="s">
        <v>16</v>
      </c>
      <c r="E68" s="5" t="s">
        <v>160</v>
      </c>
      <c r="F68" s="22" t="s">
        <v>225</v>
      </c>
      <c r="G68" s="5" t="s">
        <v>25</v>
      </c>
      <c r="H68" s="10">
        <v>51</v>
      </c>
      <c r="I68" s="10">
        <v>3060</v>
      </c>
      <c r="J68" s="54" t="s">
        <v>226</v>
      </c>
      <c r="K68" s="36" t="s">
        <v>227</v>
      </c>
      <c r="L68" s="36" t="s">
        <v>228</v>
      </c>
    </row>
    <row r="69" spans="1:12" ht="14.25" customHeight="1">
      <c r="A69" s="9">
        <v>26</v>
      </c>
      <c r="B69" s="11" t="s">
        <v>159</v>
      </c>
      <c r="C69" s="16" t="s">
        <v>112</v>
      </c>
      <c r="D69" s="5" t="s">
        <v>16</v>
      </c>
      <c r="E69" s="5" t="s">
        <v>160</v>
      </c>
      <c r="F69" s="22" t="s">
        <v>69</v>
      </c>
      <c r="G69" s="5" t="s">
        <v>25</v>
      </c>
      <c r="H69" s="10">
        <v>51</v>
      </c>
      <c r="I69" s="10">
        <v>3060</v>
      </c>
      <c r="J69" s="54" t="s">
        <v>229</v>
      </c>
      <c r="K69" s="36" t="s">
        <v>230</v>
      </c>
      <c r="L69" s="36" t="s">
        <v>231</v>
      </c>
    </row>
    <row r="70" spans="1:12" ht="14.25" customHeight="1">
      <c r="A70" s="9">
        <v>27</v>
      </c>
      <c r="B70" s="11" t="s">
        <v>159</v>
      </c>
      <c r="C70" s="13" t="s">
        <v>132</v>
      </c>
      <c r="D70" s="5" t="s">
        <v>133</v>
      </c>
      <c r="E70" s="5" t="s">
        <v>160</v>
      </c>
      <c r="F70" s="9" t="s">
        <v>134</v>
      </c>
      <c r="G70" s="5" t="s">
        <v>25</v>
      </c>
      <c r="H70" s="10">
        <v>51</v>
      </c>
      <c r="I70" s="10">
        <v>3060</v>
      </c>
      <c r="J70" s="54" t="s">
        <v>232</v>
      </c>
      <c r="K70" s="36" t="s">
        <v>233</v>
      </c>
      <c r="L70" s="36" t="s">
        <v>234</v>
      </c>
    </row>
    <row r="71" spans="1:12" ht="14.25" customHeight="1">
      <c r="A71" s="9">
        <v>28</v>
      </c>
      <c r="B71" s="11" t="s">
        <v>159</v>
      </c>
      <c r="C71" s="13" t="s">
        <v>132</v>
      </c>
      <c r="D71" s="5" t="s">
        <v>133</v>
      </c>
      <c r="E71" s="5" t="s">
        <v>160</v>
      </c>
      <c r="F71" s="9" t="s">
        <v>134</v>
      </c>
      <c r="G71" s="5" t="s">
        <v>25</v>
      </c>
      <c r="H71" s="10">
        <v>51</v>
      </c>
      <c r="I71" s="10">
        <v>3060</v>
      </c>
      <c r="J71" s="54" t="s">
        <v>235</v>
      </c>
      <c r="K71" s="36" t="s">
        <v>236</v>
      </c>
      <c r="L71" s="36" t="s">
        <v>237</v>
      </c>
    </row>
    <row r="72" spans="1:12" ht="14.25" customHeight="1">
      <c r="A72" s="9">
        <v>29</v>
      </c>
      <c r="B72" s="11" t="s">
        <v>159</v>
      </c>
      <c r="C72" s="13" t="s">
        <v>238</v>
      </c>
      <c r="D72" s="5" t="s">
        <v>133</v>
      </c>
      <c r="E72" s="5" t="s">
        <v>160</v>
      </c>
      <c r="F72" s="9" t="s">
        <v>38</v>
      </c>
      <c r="G72" s="5" t="s">
        <v>25</v>
      </c>
      <c r="H72" s="10">
        <v>51</v>
      </c>
      <c r="I72" s="10">
        <v>3060</v>
      </c>
      <c r="J72" s="54" t="s">
        <v>239</v>
      </c>
      <c r="K72" s="36" t="s">
        <v>240</v>
      </c>
      <c r="L72" s="36" t="s">
        <v>241</v>
      </c>
    </row>
    <row r="73" spans="1:12" ht="14.25" customHeight="1">
      <c r="A73" s="9"/>
      <c r="B73" s="55" t="s">
        <v>59</v>
      </c>
      <c r="C73" s="55"/>
      <c r="D73" s="55"/>
      <c r="E73" s="55"/>
      <c r="F73" s="55"/>
      <c r="G73" s="55"/>
      <c r="H73" s="10">
        <f>SUM(H44:H72)</f>
        <v>1479</v>
      </c>
      <c r="I73" s="10">
        <f>SUM(I44:I72)</f>
        <v>88740</v>
      </c>
      <c r="J73" s="10"/>
      <c r="K73" s="37"/>
      <c r="L73" s="35"/>
    </row>
    <row r="74" spans="1:12" ht="14.25" customHeight="1">
      <c r="A74" s="9">
        <v>1</v>
      </c>
      <c r="B74" s="11" t="s">
        <v>242</v>
      </c>
      <c r="C74" s="21" t="s">
        <v>61</v>
      </c>
      <c r="D74" s="5" t="s">
        <v>16</v>
      </c>
      <c r="E74" s="5" t="s">
        <v>243</v>
      </c>
      <c r="F74" s="24" t="s">
        <v>62</v>
      </c>
      <c r="G74" s="5" t="s">
        <v>25</v>
      </c>
      <c r="H74" s="10">
        <v>51</v>
      </c>
      <c r="I74" s="10">
        <v>3060</v>
      </c>
      <c r="J74" s="54" t="s">
        <v>244</v>
      </c>
      <c r="K74" s="36" t="s">
        <v>245</v>
      </c>
      <c r="L74" s="36" t="s">
        <v>246</v>
      </c>
    </row>
    <row r="75" spans="1:12" ht="14.25" customHeight="1">
      <c r="A75" s="9">
        <v>2</v>
      </c>
      <c r="B75" s="11" t="s">
        <v>242</v>
      </c>
      <c r="C75" s="21" t="s">
        <v>61</v>
      </c>
      <c r="D75" s="5" t="s">
        <v>16</v>
      </c>
      <c r="E75" s="5" t="s">
        <v>243</v>
      </c>
      <c r="F75" s="9" t="s">
        <v>62</v>
      </c>
      <c r="G75" s="5" t="s">
        <v>25</v>
      </c>
      <c r="H75" s="10">
        <v>51</v>
      </c>
      <c r="I75" s="10">
        <v>3060</v>
      </c>
      <c r="J75" s="54" t="s">
        <v>247</v>
      </c>
      <c r="K75" s="37"/>
      <c r="L75" s="36"/>
    </row>
    <row r="76" spans="1:12" ht="14.25" customHeight="1">
      <c r="A76" s="9">
        <v>3</v>
      </c>
      <c r="B76" s="11" t="s">
        <v>242</v>
      </c>
      <c r="C76" s="21" t="s">
        <v>61</v>
      </c>
      <c r="D76" s="5" t="s">
        <v>16</v>
      </c>
      <c r="E76" s="5" t="s">
        <v>243</v>
      </c>
      <c r="F76" s="9" t="s">
        <v>62</v>
      </c>
      <c r="G76" s="5" t="s">
        <v>25</v>
      </c>
      <c r="H76" s="10">
        <v>51</v>
      </c>
      <c r="I76" s="10">
        <v>3060</v>
      </c>
      <c r="J76" s="54" t="s">
        <v>248</v>
      </c>
      <c r="K76" s="37"/>
      <c r="L76" s="36"/>
    </row>
    <row r="77" spans="1:12" ht="14.25" customHeight="1">
      <c r="A77" s="9">
        <v>4</v>
      </c>
      <c r="B77" s="11" t="s">
        <v>242</v>
      </c>
      <c r="C77" s="23" t="s">
        <v>74</v>
      </c>
      <c r="D77" s="5" t="s">
        <v>16</v>
      </c>
      <c r="E77" s="5" t="s">
        <v>243</v>
      </c>
      <c r="F77" s="38" t="s">
        <v>62</v>
      </c>
      <c r="G77" s="5" t="s">
        <v>25</v>
      </c>
      <c r="H77" s="10">
        <v>51</v>
      </c>
      <c r="I77" s="10">
        <v>3060</v>
      </c>
      <c r="J77" s="54" t="s">
        <v>249</v>
      </c>
      <c r="K77" s="36" t="s">
        <v>250</v>
      </c>
      <c r="L77" s="36" t="s">
        <v>251</v>
      </c>
    </row>
    <row r="78" spans="1:12" ht="14.25" customHeight="1">
      <c r="A78" s="9">
        <v>5</v>
      </c>
      <c r="B78" s="11" t="s">
        <v>242</v>
      </c>
      <c r="C78" s="23" t="s">
        <v>68</v>
      </c>
      <c r="D78" s="5" t="s">
        <v>16</v>
      </c>
      <c r="E78" s="5" t="s">
        <v>243</v>
      </c>
      <c r="F78" s="38" t="s">
        <v>69</v>
      </c>
      <c r="G78" s="5" t="s">
        <v>25</v>
      </c>
      <c r="H78" s="10">
        <v>51</v>
      </c>
      <c r="I78" s="10">
        <v>3060</v>
      </c>
      <c r="J78" s="54" t="s">
        <v>252</v>
      </c>
      <c r="K78" s="36" t="s">
        <v>253</v>
      </c>
      <c r="L78" s="36" t="s">
        <v>254</v>
      </c>
    </row>
    <row r="79" spans="1:12" ht="14.25" customHeight="1">
      <c r="A79" s="9">
        <v>6</v>
      </c>
      <c r="B79" s="11" t="s">
        <v>242</v>
      </c>
      <c r="C79" s="23" t="s">
        <v>68</v>
      </c>
      <c r="D79" s="5" t="s">
        <v>16</v>
      </c>
      <c r="E79" s="5" t="s">
        <v>243</v>
      </c>
      <c r="F79" s="38" t="s">
        <v>69</v>
      </c>
      <c r="G79" s="5" t="s">
        <v>25</v>
      </c>
      <c r="H79" s="10">
        <v>51</v>
      </c>
      <c r="I79" s="10">
        <v>3060</v>
      </c>
      <c r="J79" s="54" t="s">
        <v>255</v>
      </c>
      <c r="K79" s="36" t="s">
        <v>256</v>
      </c>
      <c r="L79" s="36" t="s">
        <v>257</v>
      </c>
    </row>
    <row r="80" spans="1:12" ht="14.25" customHeight="1">
      <c r="A80" s="9">
        <v>7</v>
      </c>
      <c r="B80" s="11" t="s">
        <v>242</v>
      </c>
      <c r="C80" s="25" t="s">
        <v>79</v>
      </c>
      <c r="D80" s="5" t="s">
        <v>16</v>
      </c>
      <c r="E80" s="5" t="s">
        <v>243</v>
      </c>
      <c r="F80" s="26" t="s">
        <v>16</v>
      </c>
      <c r="G80" s="5" t="s">
        <v>25</v>
      </c>
      <c r="H80" s="10">
        <v>51</v>
      </c>
      <c r="I80" s="10">
        <v>3060</v>
      </c>
      <c r="J80" s="54" t="s">
        <v>258</v>
      </c>
      <c r="K80" s="36" t="s">
        <v>259</v>
      </c>
      <c r="L80" s="36" t="s">
        <v>260</v>
      </c>
    </row>
    <row r="81" spans="1:12" ht="14.25" customHeight="1">
      <c r="A81" s="9">
        <v>8</v>
      </c>
      <c r="B81" s="11" t="s">
        <v>242</v>
      </c>
      <c r="C81" s="25" t="s">
        <v>79</v>
      </c>
      <c r="D81" s="5" t="s">
        <v>16</v>
      </c>
      <c r="E81" s="5" t="s">
        <v>243</v>
      </c>
      <c r="F81" s="26" t="s">
        <v>16</v>
      </c>
      <c r="G81" s="5" t="s">
        <v>25</v>
      </c>
      <c r="H81" s="10">
        <v>51</v>
      </c>
      <c r="I81" s="10">
        <v>3060</v>
      </c>
      <c r="J81" s="54" t="s">
        <v>261</v>
      </c>
      <c r="K81" s="37"/>
      <c r="L81" s="36"/>
    </row>
    <row r="82" spans="1:12" ht="14.25" customHeight="1">
      <c r="A82" s="9">
        <v>9</v>
      </c>
      <c r="B82" s="11" t="s">
        <v>242</v>
      </c>
      <c r="C82" s="25" t="s">
        <v>79</v>
      </c>
      <c r="D82" s="5" t="s">
        <v>16</v>
      </c>
      <c r="E82" s="5" t="s">
        <v>243</v>
      </c>
      <c r="F82" s="26" t="s">
        <v>16</v>
      </c>
      <c r="G82" s="5" t="s">
        <v>25</v>
      </c>
      <c r="H82" s="10">
        <v>51</v>
      </c>
      <c r="I82" s="10">
        <v>3060</v>
      </c>
      <c r="J82" s="54" t="s">
        <v>262</v>
      </c>
      <c r="K82" s="37"/>
      <c r="L82" s="36"/>
    </row>
    <row r="83" spans="1:12" ht="14.25" customHeight="1">
      <c r="A83" s="9">
        <v>10</v>
      </c>
      <c r="B83" s="11" t="s">
        <v>242</v>
      </c>
      <c r="C83" s="39" t="s">
        <v>85</v>
      </c>
      <c r="D83" s="5" t="s">
        <v>16</v>
      </c>
      <c r="E83" s="5" t="s">
        <v>243</v>
      </c>
      <c r="F83" s="40" t="s">
        <v>86</v>
      </c>
      <c r="G83" s="5" t="s">
        <v>25</v>
      </c>
      <c r="H83" s="10">
        <v>51</v>
      </c>
      <c r="I83" s="10">
        <v>3060</v>
      </c>
      <c r="J83" s="54" t="s">
        <v>263</v>
      </c>
      <c r="K83" s="36" t="s">
        <v>264</v>
      </c>
      <c r="L83" s="36" t="s">
        <v>265</v>
      </c>
    </row>
    <row r="84" spans="1:12" ht="14.25" customHeight="1">
      <c r="A84" s="9">
        <v>11</v>
      </c>
      <c r="B84" s="11" t="s">
        <v>242</v>
      </c>
      <c r="C84" s="39" t="s">
        <v>85</v>
      </c>
      <c r="D84" s="5" t="s">
        <v>16</v>
      </c>
      <c r="E84" s="5" t="s">
        <v>243</v>
      </c>
      <c r="F84" s="40" t="s">
        <v>86</v>
      </c>
      <c r="G84" s="5" t="s">
        <v>25</v>
      </c>
      <c r="H84" s="10">
        <v>51</v>
      </c>
      <c r="I84" s="10">
        <v>3060</v>
      </c>
      <c r="J84" s="54" t="s">
        <v>266</v>
      </c>
      <c r="K84" s="37"/>
      <c r="L84" s="36"/>
    </row>
    <row r="85" spans="1:12" ht="14.25" customHeight="1">
      <c r="A85" s="9">
        <v>12</v>
      </c>
      <c r="B85" s="11" t="s">
        <v>242</v>
      </c>
      <c r="C85" s="23" t="s">
        <v>180</v>
      </c>
      <c r="D85" s="5" t="s">
        <v>16</v>
      </c>
      <c r="E85" s="5" t="s">
        <v>243</v>
      </c>
      <c r="F85" s="22" t="s">
        <v>181</v>
      </c>
      <c r="G85" s="5" t="s">
        <v>25</v>
      </c>
      <c r="H85" s="10">
        <v>51</v>
      </c>
      <c r="I85" s="10">
        <v>3060</v>
      </c>
      <c r="J85" s="54" t="s">
        <v>267</v>
      </c>
      <c r="K85" s="36" t="s">
        <v>268</v>
      </c>
      <c r="L85" s="36" t="s">
        <v>269</v>
      </c>
    </row>
    <row r="86" spans="1:12" ht="14.25" customHeight="1">
      <c r="A86" s="9">
        <v>13</v>
      </c>
      <c r="B86" s="11" t="s">
        <v>242</v>
      </c>
      <c r="C86" s="28" t="s">
        <v>90</v>
      </c>
      <c r="D86" s="5" t="s">
        <v>16</v>
      </c>
      <c r="E86" s="5" t="s">
        <v>243</v>
      </c>
      <c r="F86" s="29" t="s">
        <v>62</v>
      </c>
      <c r="G86" s="5" t="s">
        <v>25</v>
      </c>
      <c r="H86" s="10">
        <v>51</v>
      </c>
      <c r="I86" s="10">
        <v>3060</v>
      </c>
      <c r="J86" s="54" t="s">
        <v>270</v>
      </c>
      <c r="K86" s="36" t="s">
        <v>271</v>
      </c>
      <c r="L86" s="36" t="s">
        <v>272</v>
      </c>
    </row>
    <row r="87" spans="1:12" ht="14.25" customHeight="1">
      <c r="A87" s="9">
        <v>14</v>
      </c>
      <c r="B87" s="11" t="s">
        <v>242</v>
      </c>
      <c r="C87" s="11" t="s">
        <v>199</v>
      </c>
      <c r="D87" s="9" t="s">
        <v>185</v>
      </c>
      <c r="E87" s="5" t="s">
        <v>243</v>
      </c>
      <c r="F87" s="38" t="s">
        <v>200</v>
      </c>
      <c r="G87" s="5" t="s">
        <v>25</v>
      </c>
      <c r="H87" s="10">
        <v>51</v>
      </c>
      <c r="I87" s="10">
        <v>3060</v>
      </c>
      <c r="J87" s="54" t="s">
        <v>273</v>
      </c>
      <c r="K87" s="36" t="s">
        <v>274</v>
      </c>
      <c r="L87" s="36" t="s">
        <v>275</v>
      </c>
    </row>
    <row r="88" spans="1:12" ht="14.25" customHeight="1">
      <c r="A88" s="9">
        <v>15</v>
      </c>
      <c r="B88" s="11" t="s">
        <v>242</v>
      </c>
      <c r="C88" s="11" t="s">
        <v>199</v>
      </c>
      <c r="D88" s="9" t="s">
        <v>185</v>
      </c>
      <c r="E88" s="5" t="s">
        <v>243</v>
      </c>
      <c r="F88" s="38" t="s">
        <v>200</v>
      </c>
      <c r="G88" s="5" t="s">
        <v>25</v>
      </c>
      <c r="H88" s="10">
        <v>51</v>
      </c>
      <c r="I88" s="10">
        <v>3060</v>
      </c>
      <c r="J88" s="54" t="s">
        <v>276</v>
      </c>
      <c r="K88" s="37"/>
      <c r="L88" s="36"/>
    </row>
    <row r="89" spans="1:12" ht="14.25" customHeight="1">
      <c r="A89" s="9">
        <v>16</v>
      </c>
      <c r="B89" s="11" t="s">
        <v>242</v>
      </c>
      <c r="C89" s="35" t="s">
        <v>277</v>
      </c>
      <c r="D89" s="5" t="s">
        <v>16</v>
      </c>
      <c r="E89" s="5" t="s">
        <v>243</v>
      </c>
      <c r="F89" s="38" t="s">
        <v>192</v>
      </c>
      <c r="G89" s="5" t="s">
        <v>25</v>
      </c>
      <c r="H89" s="10">
        <v>51</v>
      </c>
      <c r="I89" s="10">
        <v>3060</v>
      </c>
      <c r="J89" s="54" t="s">
        <v>278</v>
      </c>
      <c r="K89" s="36" t="s">
        <v>279</v>
      </c>
      <c r="L89" s="36" t="s">
        <v>280</v>
      </c>
    </row>
    <row r="90" spans="1:12" ht="14.25" customHeight="1">
      <c r="A90" s="9">
        <v>17</v>
      </c>
      <c r="B90" s="11" t="s">
        <v>242</v>
      </c>
      <c r="C90" s="35" t="s">
        <v>277</v>
      </c>
      <c r="D90" s="5" t="s">
        <v>16</v>
      </c>
      <c r="E90" s="5" t="s">
        <v>243</v>
      </c>
      <c r="F90" s="38" t="s">
        <v>192</v>
      </c>
      <c r="G90" s="5" t="s">
        <v>25</v>
      </c>
      <c r="H90" s="10">
        <v>51</v>
      </c>
      <c r="I90" s="10">
        <v>3060</v>
      </c>
      <c r="J90" s="54" t="s">
        <v>281</v>
      </c>
      <c r="K90" s="36" t="s">
        <v>282</v>
      </c>
      <c r="L90" s="36" t="s">
        <v>283</v>
      </c>
    </row>
    <row r="91" spans="1:12" ht="14.25" customHeight="1">
      <c r="A91" s="9">
        <v>18</v>
      </c>
      <c r="B91" s="11" t="s">
        <v>242</v>
      </c>
      <c r="C91" s="35" t="s">
        <v>277</v>
      </c>
      <c r="D91" s="5" t="s">
        <v>16</v>
      </c>
      <c r="E91" s="5" t="s">
        <v>243</v>
      </c>
      <c r="F91" s="38" t="s">
        <v>192</v>
      </c>
      <c r="G91" s="5" t="s">
        <v>25</v>
      </c>
      <c r="H91" s="10">
        <v>51</v>
      </c>
      <c r="I91" s="10">
        <v>3060</v>
      </c>
      <c r="J91" s="54" t="s">
        <v>284</v>
      </c>
      <c r="K91" s="37"/>
      <c r="L91" s="36"/>
    </row>
    <row r="92" spans="1:12" ht="14.25" customHeight="1">
      <c r="A92" s="9">
        <v>19</v>
      </c>
      <c r="B92" s="11" t="s">
        <v>242</v>
      </c>
      <c r="C92" s="35" t="s">
        <v>277</v>
      </c>
      <c r="D92" s="5" t="s">
        <v>16</v>
      </c>
      <c r="E92" s="5" t="s">
        <v>243</v>
      </c>
      <c r="F92" s="9" t="s">
        <v>38</v>
      </c>
      <c r="G92" s="5" t="s">
        <v>25</v>
      </c>
      <c r="H92" s="10">
        <v>51</v>
      </c>
      <c r="I92" s="10">
        <v>3060</v>
      </c>
      <c r="J92" s="54" t="s">
        <v>285</v>
      </c>
      <c r="K92" s="36" t="s">
        <v>286</v>
      </c>
      <c r="L92" s="36" t="s">
        <v>287</v>
      </c>
    </row>
    <row r="93" spans="1:12" ht="14.25" customHeight="1">
      <c r="A93" s="9">
        <v>20</v>
      </c>
      <c r="B93" s="11" t="s">
        <v>242</v>
      </c>
      <c r="C93" s="35" t="s">
        <v>277</v>
      </c>
      <c r="D93" s="5" t="s">
        <v>16</v>
      </c>
      <c r="E93" s="5" t="s">
        <v>243</v>
      </c>
      <c r="F93" s="9" t="s">
        <v>38</v>
      </c>
      <c r="G93" s="5" t="s">
        <v>25</v>
      </c>
      <c r="H93" s="10">
        <v>51</v>
      </c>
      <c r="I93" s="10">
        <v>3060</v>
      </c>
      <c r="J93" s="54" t="s">
        <v>288</v>
      </c>
      <c r="K93" s="36" t="s">
        <v>289</v>
      </c>
      <c r="L93" s="36" t="s">
        <v>290</v>
      </c>
    </row>
    <row r="94" spans="1:12" ht="14.25" customHeight="1">
      <c r="A94" s="9">
        <v>21</v>
      </c>
      <c r="B94" s="11" t="s">
        <v>242</v>
      </c>
      <c r="C94" s="35" t="s">
        <v>291</v>
      </c>
      <c r="D94" s="5" t="s">
        <v>37</v>
      </c>
      <c r="E94" s="5" t="s">
        <v>243</v>
      </c>
      <c r="F94" s="20" t="s">
        <v>292</v>
      </c>
      <c r="G94" s="5" t="s">
        <v>25</v>
      </c>
      <c r="H94" s="10">
        <v>51</v>
      </c>
      <c r="I94" s="10">
        <v>3060</v>
      </c>
      <c r="J94" s="54" t="s">
        <v>293</v>
      </c>
      <c r="K94" s="36" t="s">
        <v>294</v>
      </c>
      <c r="L94" s="36" t="s">
        <v>295</v>
      </c>
    </row>
    <row r="95" spans="1:12" ht="14.25" customHeight="1">
      <c r="A95" s="9">
        <v>22</v>
      </c>
      <c r="B95" s="11" t="s">
        <v>242</v>
      </c>
      <c r="C95" s="19" t="s">
        <v>296</v>
      </c>
      <c r="D95" s="5" t="s">
        <v>133</v>
      </c>
      <c r="E95" s="5" t="s">
        <v>243</v>
      </c>
      <c r="F95" s="20" t="s">
        <v>292</v>
      </c>
      <c r="G95" s="5" t="s">
        <v>25</v>
      </c>
      <c r="H95" s="10">
        <v>51</v>
      </c>
      <c r="I95" s="10">
        <v>3060</v>
      </c>
      <c r="J95" s="54" t="s">
        <v>297</v>
      </c>
      <c r="K95" s="37"/>
      <c r="L95" s="36"/>
    </row>
    <row r="96" spans="1:12" ht="14.25" customHeight="1">
      <c r="A96" s="9">
        <v>23</v>
      </c>
      <c r="B96" s="11" t="s">
        <v>242</v>
      </c>
      <c r="C96" s="41" t="s">
        <v>298</v>
      </c>
      <c r="D96" s="9" t="s">
        <v>185</v>
      </c>
      <c r="E96" s="5" t="s">
        <v>243</v>
      </c>
      <c r="F96" s="42" t="s">
        <v>134</v>
      </c>
      <c r="G96" s="5" t="s">
        <v>25</v>
      </c>
      <c r="H96" s="10">
        <v>51</v>
      </c>
      <c r="I96" s="10">
        <v>3060</v>
      </c>
      <c r="J96" s="54" t="s">
        <v>299</v>
      </c>
      <c r="K96" s="36" t="s">
        <v>300</v>
      </c>
      <c r="L96" s="36" t="s">
        <v>301</v>
      </c>
    </row>
    <row r="97" spans="1:12" ht="14.25" customHeight="1">
      <c r="A97" s="9">
        <v>24</v>
      </c>
      <c r="B97" s="11" t="s">
        <v>242</v>
      </c>
      <c r="C97" s="41" t="s">
        <v>298</v>
      </c>
      <c r="D97" s="9" t="s">
        <v>185</v>
      </c>
      <c r="E97" s="5" t="s">
        <v>243</v>
      </c>
      <c r="F97" s="42" t="s">
        <v>134</v>
      </c>
      <c r="G97" s="5" t="s">
        <v>25</v>
      </c>
      <c r="H97" s="10">
        <v>51</v>
      </c>
      <c r="I97" s="10">
        <v>3060</v>
      </c>
      <c r="J97" s="54" t="s">
        <v>302</v>
      </c>
      <c r="K97" s="37"/>
      <c r="L97" s="36"/>
    </row>
    <row r="98" spans="1:12" ht="14.25" customHeight="1">
      <c r="A98" s="9">
        <v>25</v>
      </c>
      <c r="B98" s="11" t="s">
        <v>242</v>
      </c>
      <c r="C98" s="30" t="s">
        <v>42</v>
      </c>
      <c r="D98" s="9" t="s">
        <v>185</v>
      </c>
      <c r="E98" s="5" t="s">
        <v>243</v>
      </c>
      <c r="F98" s="31" t="s">
        <v>44</v>
      </c>
      <c r="G98" s="5" t="s">
        <v>25</v>
      </c>
      <c r="H98" s="10">
        <v>51</v>
      </c>
      <c r="I98" s="10">
        <v>3060</v>
      </c>
      <c r="J98" s="54" t="s">
        <v>303</v>
      </c>
      <c r="K98" s="36" t="s">
        <v>304</v>
      </c>
      <c r="L98" s="36" t="s">
        <v>305</v>
      </c>
    </row>
    <row r="99" spans="1:12" ht="14.25" customHeight="1">
      <c r="A99" s="9">
        <v>26</v>
      </c>
      <c r="B99" s="11" t="s">
        <v>242</v>
      </c>
      <c r="C99" s="30" t="s">
        <v>42</v>
      </c>
      <c r="D99" s="9" t="s">
        <v>185</v>
      </c>
      <c r="E99" s="5" t="s">
        <v>243</v>
      </c>
      <c r="F99" s="31" t="s">
        <v>44</v>
      </c>
      <c r="G99" s="5" t="s">
        <v>25</v>
      </c>
      <c r="H99" s="10">
        <v>51</v>
      </c>
      <c r="I99" s="10">
        <v>3060</v>
      </c>
      <c r="J99" s="54" t="s">
        <v>306</v>
      </c>
      <c r="K99" s="36" t="s">
        <v>307</v>
      </c>
      <c r="L99" s="36" t="s">
        <v>308</v>
      </c>
    </row>
    <row r="100" spans="1:12" ht="14.25" customHeight="1">
      <c r="A100" s="9">
        <v>27</v>
      </c>
      <c r="B100" s="11" t="s">
        <v>242</v>
      </c>
      <c r="C100" s="30" t="s">
        <v>42</v>
      </c>
      <c r="D100" s="9" t="s">
        <v>185</v>
      </c>
      <c r="E100" s="5" t="s">
        <v>243</v>
      </c>
      <c r="F100" s="38" t="s">
        <v>192</v>
      </c>
      <c r="G100" s="5" t="s">
        <v>25</v>
      </c>
      <c r="H100" s="10">
        <v>51</v>
      </c>
      <c r="I100" s="10">
        <v>3060</v>
      </c>
      <c r="J100" s="54" t="s">
        <v>309</v>
      </c>
      <c r="K100" s="36" t="s">
        <v>310</v>
      </c>
      <c r="L100" s="36" t="s">
        <v>311</v>
      </c>
    </row>
    <row r="101" spans="1:12" ht="14.25" customHeight="1">
      <c r="A101" s="9">
        <v>28</v>
      </c>
      <c r="B101" s="11" t="s">
        <v>242</v>
      </c>
      <c r="C101" s="30" t="s">
        <v>42</v>
      </c>
      <c r="D101" s="9" t="s">
        <v>185</v>
      </c>
      <c r="E101" s="5" t="s">
        <v>243</v>
      </c>
      <c r="F101" s="9" t="s">
        <v>38</v>
      </c>
      <c r="G101" s="5" t="s">
        <v>25</v>
      </c>
      <c r="H101" s="10">
        <v>51</v>
      </c>
      <c r="I101" s="10">
        <v>3060</v>
      </c>
      <c r="J101" s="54" t="s">
        <v>312</v>
      </c>
      <c r="K101" s="36" t="s">
        <v>313</v>
      </c>
      <c r="L101" s="36" t="s">
        <v>314</v>
      </c>
    </row>
    <row r="102" spans="1:12" ht="14.25" customHeight="1">
      <c r="A102" s="9">
        <v>29</v>
      </c>
      <c r="B102" s="11" t="s">
        <v>242</v>
      </c>
      <c r="C102" s="43" t="s">
        <v>132</v>
      </c>
      <c r="D102" s="5" t="s">
        <v>133</v>
      </c>
      <c r="E102" s="5" t="s">
        <v>243</v>
      </c>
      <c r="F102" s="42" t="s">
        <v>134</v>
      </c>
      <c r="G102" s="15" t="s">
        <v>25</v>
      </c>
      <c r="H102" s="10">
        <v>51</v>
      </c>
      <c r="I102" s="10">
        <v>3060</v>
      </c>
      <c r="J102" s="54" t="s">
        <v>315</v>
      </c>
      <c r="K102" s="36" t="s">
        <v>316</v>
      </c>
      <c r="L102" s="36" t="s">
        <v>317</v>
      </c>
    </row>
    <row r="103" spans="1:12" ht="14.25" customHeight="1">
      <c r="A103" s="9">
        <v>30</v>
      </c>
      <c r="B103" s="11" t="s">
        <v>242</v>
      </c>
      <c r="C103" s="43" t="s">
        <v>132</v>
      </c>
      <c r="D103" s="5" t="s">
        <v>133</v>
      </c>
      <c r="E103" s="5" t="s">
        <v>243</v>
      </c>
      <c r="F103" s="42" t="s">
        <v>134</v>
      </c>
      <c r="G103" s="15" t="s">
        <v>25</v>
      </c>
      <c r="H103" s="10">
        <v>51</v>
      </c>
      <c r="I103" s="10">
        <v>3060</v>
      </c>
      <c r="J103" s="54" t="s">
        <v>318</v>
      </c>
      <c r="K103" s="36" t="s">
        <v>319</v>
      </c>
      <c r="L103" s="36" t="s">
        <v>320</v>
      </c>
    </row>
    <row r="104" spans="1:12" ht="14.25" customHeight="1">
      <c r="A104" s="9">
        <v>31</v>
      </c>
      <c r="B104" s="11" t="s">
        <v>242</v>
      </c>
      <c r="C104" s="43" t="s">
        <v>132</v>
      </c>
      <c r="D104" s="5" t="s">
        <v>133</v>
      </c>
      <c r="E104" s="5" t="s">
        <v>243</v>
      </c>
      <c r="F104" s="42" t="s">
        <v>134</v>
      </c>
      <c r="G104" s="15" t="s">
        <v>25</v>
      </c>
      <c r="H104" s="10">
        <v>51</v>
      </c>
      <c r="I104" s="10">
        <v>3060</v>
      </c>
      <c r="J104" s="54" t="s">
        <v>321</v>
      </c>
      <c r="K104" s="37"/>
      <c r="L104" s="36"/>
    </row>
    <row r="105" spans="1:12" ht="14.25" customHeight="1">
      <c r="A105" s="9">
        <v>32</v>
      </c>
      <c r="B105" s="11" t="s">
        <v>242</v>
      </c>
      <c r="C105" s="44" t="s">
        <v>322</v>
      </c>
      <c r="D105" s="5" t="s">
        <v>133</v>
      </c>
      <c r="E105" s="9" t="s">
        <v>243</v>
      </c>
      <c r="F105" s="45" t="s">
        <v>323</v>
      </c>
      <c r="G105" s="15" t="s">
        <v>25</v>
      </c>
      <c r="H105" s="10">
        <v>51</v>
      </c>
      <c r="I105" s="10">
        <v>3060</v>
      </c>
      <c r="J105" s="54" t="s">
        <v>324</v>
      </c>
      <c r="K105" s="36" t="s">
        <v>325</v>
      </c>
      <c r="L105" s="36" t="s">
        <v>326</v>
      </c>
    </row>
    <row r="106" spans="1:12" ht="14.25" customHeight="1">
      <c r="A106" s="9">
        <v>33</v>
      </c>
      <c r="B106" s="11" t="s">
        <v>242</v>
      </c>
      <c r="C106" s="44" t="s">
        <v>322</v>
      </c>
      <c r="D106" s="5" t="s">
        <v>133</v>
      </c>
      <c r="E106" s="9" t="s">
        <v>243</v>
      </c>
      <c r="F106" s="45" t="s">
        <v>323</v>
      </c>
      <c r="G106" s="15" t="s">
        <v>25</v>
      </c>
      <c r="H106" s="10">
        <v>51</v>
      </c>
      <c r="I106" s="10">
        <v>3060</v>
      </c>
      <c r="J106" s="54" t="s">
        <v>327</v>
      </c>
      <c r="K106" s="37"/>
      <c r="L106" s="36"/>
    </row>
    <row r="107" spans="1:12" ht="14.25" customHeight="1">
      <c r="A107" s="9">
        <v>34</v>
      </c>
      <c r="B107" s="11" t="s">
        <v>242</v>
      </c>
      <c r="C107" s="44" t="s">
        <v>322</v>
      </c>
      <c r="D107" s="5" t="s">
        <v>133</v>
      </c>
      <c r="E107" s="9" t="s">
        <v>243</v>
      </c>
      <c r="F107" s="45" t="s">
        <v>323</v>
      </c>
      <c r="G107" s="15" t="s">
        <v>25</v>
      </c>
      <c r="H107" s="10">
        <v>51</v>
      </c>
      <c r="I107" s="10">
        <v>3060</v>
      </c>
      <c r="J107" s="54" t="s">
        <v>328</v>
      </c>
      <c r="K107" s="37"/>
      <c r="L107" s="36"/>
    </row>
    <row r="108" spans="1:12" ht="14.25" customHeight="1">
      <c r="A108" s="9">
        <v>35</v>
      </c>
      <c r="B108" s="11" t="s">
        <v>242</v>
      </c>
      <c r="C108" s="16" t="s">
        <v>97</v>
      </c>
      <c r="D108" s="5" t="s">
        <v>16</v>
      </c>
      <c r="E108" s="9" t="s">
        <v>243</v>
      </c>
      <c r="F108" s="9" t="s">
        <v>69</v>
      </c>
      <c r="G108" s="5" t="s">
        <v>25</v>
      </c>
      <c r="H108" s="10">
        <v>51</v>
      </c>
      <c r="I108" s="10">
        <v>3060</v>
      </c>
      <c r="J108" s="54" t="s">
        <v>329</v>
      </c>
      <c r="K108" s="36" t="s">
        <v>330</v>
      </c>
      <c r="L108" s="36" t="s">
        <v>331</v>
      </c>
    </row>
    <row r="109" spans="1:12" ht="14.25" customHeight="1">
      <c r="A109" s="9">
        <v>36</v>
      </c>
      <c r="B109" s="11" t="s">
        <v>242</v>
      </c>
      <c r="C109" s="16" t="s">
        <v>97</v>
      </c>
      <c r="D109" s="5" t="s">
        <v>16</v>
      </c>
      <c r="E109" s="9" t="s">
        <v>243</v>
      </c>
      <c r="F109" s="9" t="s">
        <v>69</v>
      </c>
      <c r="G109" s="5" t="s">
        <v>25</v>
      </c>
      <c r="H109" s="10">
        <v>51</v>
      </c>
      <c r="I109" s="10">
        <v>3060</v>
      </c>
      <c r="J109" s="54" t="s">
        <v>332</v>
      </c>
      <c r="K109" s="36" t="s">
        <v>333</v>
      </c>
      <c r="L109" s="36" t="s">
        <v>334</v>
      </c>
    </row>
    <row r="110" spans="1:12" ht="14.25" customHeight="1">
      <c r="A110" s="9">
        <v>37</v>
      </c>
      <c r="B110" s="11" t="s">
        <v>242</v>
      </c>
      <c r="C110" s="16" t="s">
        <v>97</v>
      </c>
      <c r="D110" s="5" t="s">
        <v>16</v>
      </c>
      <c r="E110" s="9" t="s">
        <v>243</v>
      </c>
      <c r="F110" s="9" t="s">
        <v>69</v>
      </c>
      <c r="G110" s="5" t="s">
        <v>25</v>
      </c>
      <c r="H110" s="10">
        <v>51</v>
      </c>
      <c r="I110" s="10">
        <v>3060</v>
      </c>
      <c r="J110" s="54" t="s">
        <v>335</v>
      </c>
      <c r="K110" s="37"/>
      <c r="L110" s="36"/>
    </row>
    <row r="111" spans="1:12" ht="14.25" customHeight="1">
      <c r="A111" s="9">
        <v>38</v>
      </c>
      <c r="B111" s="11" t="s">
        <v>242</v>
      </c>
      <c r="C111" s="19" t="s">
        <v>336</v>
      </c>
      <c r="D111" s="5" t="s">
        <v>43</v>
      </c>
      <c r="E111" s="9" t="s">
        <v>243</v>
      </c>
      <c r="F111" s="20" t="s">
        <v>55</v>
      </c>
      <c r="G111" s="5" t="s">
        <v>25</v>
      </c>
      <c r="H111" s="10">
        <v>51</v>
      </c>
      <c r="I111" s="10">
        <v>3060</v>
      </c>
      <c r="J111" s="54" t="s">
        <v>337</v>
      </c>
      <c r="K111" s="36" t="s">
        <v>338</v>
      </c>
      <c r="L111" s="36" t="s">
        <v>339</v>
      </c>
    </row>
    <row r="112" spans="1:12" ht="14.25" customHeight="1">
      <c r="A112" s="9">
        <v>39</v>
      </c>
      <c r="B112" s="11" t="s">
        <v>242</v>
      </c>
      <c r="C112" s="19" t="s">
        <v>340</v>
      </c>
      <c r="D112" s="5" t="s">
        <v>133</v>
      </c>
      <c r="E112" s="9" t="s">
        <v>243</v>
      </c>
      <c r="F112" s="20" t="s">
        <v>341</v>
      </c>
      <c r="G112" s="5" t="s">
        <v>25</v>
      </c>
      <c r="H112" s="10">
        <v>51</v>
      </c>
      <c r="I112" s="10">
        <v>3060</v>
      </c>
      <c r="J112" s="54" t="s">
        <v>342</v>
      </c>
      <c r="K112" s="36" t="s">
        <v>343</v>
      </c>
      <c r="L112" s="36" t="s">
        <v>344</v>
      </c>
    </row>
    <row r="113" spans="1:12" ht="14.25" customHeight="1">
      <c r="A113" s="9">
        <v>40</v>
      </c>
      <c r="B113" s="11" t="s">
        <v>242</v>
      </c>
      <c r="C113" s="19" t="s">
        <v>345</v>
      </c>
      <c r="D113" s="5" t="s">
        <v>133</v>
      </c>
      <c r="E113" s="9" t="s">
        <v>243</v>
      </c>
      <c r="F113" s="20" t="s">
        <v>38</v>
      </c>
      <c r="G113" s="5" t="s">
        <v>25</v>
      </c>
      <c r="H113" s="10">
        <v>51</v>
      </c>
      <c r="I113" s="10">
        <v>3060</v>
      </c>
      <c r="J113" s="54" t="s">
        <v>346</v>
      </c>
      <c r="K113" s="36" t="s">
        <v>347</v>
      </c>
      <c r="L113" s="36" t="s">
        <v>348</v>
      </c>
    </row>
    <row r="114" spans="1:12" ht="14.25" customHeight="1">
      <c r="A114" s="9">
        <v>41</v>
      </c>
      <c r="B114" s="11" t="s">
        <v>242</v>
      </c>
      <c r="C114" s="19" t="s">
        <v>349</v>
      </c>
      <c r="D114" s="5" t="s">
        <v>133</v>
      </c>
      <c r="E114" s="9" t="s">
        <v>243</v>
      </c>
      <c r="F114" s="20" t="s">
        <v>38</v>
      </c>
      <c r="G114" s="5" t="s">
        <v>25</v>
      </c>
      <c r="H114" s="10">
        <v>51</v>
      </c>
      <c r="I114" s="10">
        <v>3060</v>
      </c>
      <c r="J114" s="54" t="s">
        <v>350</v>
      </c>
      <c r="K114" s="36" t="s">
        <v>351</v>
      </c>
      <c r="L114" s="36" t="s">
        <v>352</v>
      </c>
    </row>
    <row r="115" spans="1:12" ht="14.25" customHeight="1">
      <c r="A115" s="9">
        <v>42</v>
      </c>
      <c r="B115" s="11" t="s">
        <v>242</v>
      </c>
      <c r="C115" s="19" t="s">
        <v>147</v>
      </c>
      <c r="D115" s="5" t="s">
        <v>43</v>
      </c>
      <c r="E115" s="9" t="s">
        <v>243</v>
      </c>
      <c r="F115" s="20" t="s">
        <v>148</v>
      </c>
      <c r="G115" s="5" t="s">
        <v>25</v>
      </c>
      <c r="H115" s="10">
        <v>51</v>
      </c>
      <c r="I115" s="10">
        <v>3060</v>
      </c>
      <c r="J115" s="54" t="s">
        <v>353</v>
      </c>
      <c r="K115" s="36" t="s">
        <v>354</v>
      </c>
      <c r="L115" s="36" t="s">
        <v>355</v>
      </c>
    </row>
    <row r="116" spans="1:12" ht="14.25" customHeight="1">
      <c r="A116" s="9">
        <v>43</v>
      </c>
      <c r="B116" s="11" t="s">
        <v>242</v>
      </c>
      <c r="C116" s="13" t="s">
        <v>238</v>
      </c>
      <c r="D116" s="5" t="s">
        <v>133</v>
      </c>
      <c r="E116" s="9" t="s">
        <v>243</v>
      </c>
      <c r="F116" s="9" t="s">
        <v>38</v>
      </c>
      <c r="G116" s="5" t="s">
        <v>25</v>
      </c>
      <c r="H116" s="10">
        <v>51</v>
      </c>
      <c r="I116" s="10">
        <v>3060</v>
      </c>
      <c r="J116" s="54" t="s">
        <v>356</v>
      </c>
      <c r="K116" s="36" t="s">
        <v>357</v>
      </c>
      <c r="L116" s="36" t="s">
        <v>358</v>
      </c>
    </row>
    <row r="117" spans="1:12" ht="14.25" customHeight="1">
      <c r="A117" s="9">
        <v>44</v>
      </c>
      <c r="B117" s="11" t="s">
        <v>242</v>
      </c>
      <c r="C117" s="13" t="s">
        <v>359</v>
      </c>
      <c r="D117" s="5" t="s">
        <v>360</v>
      </c>
      <c r="E117" s="9" t="s">
        <v>243</v>
      </c>
      <c r="F117" s="46" t="s">
        <v>134</v>
      </c>
      <c r="G117" s="5" t="s">
        <v>25</v>
      </c>
      <c r="H117" s="10">
        <v>51</v>
      </c>
      <c r="I117" s="10">
        <v>3060</v>
      </c>
      <c r="J117" s="54" t="s">
        <v>361</v>
      </c>
      <c r="K117" s="36" t="s">
        <v>362</v>
      </c>
      <c r="L117" s="36" t="s">
        <v>363</v>
      </c>
    </row>
    <row r="118" spans="1:12" ht="14.25" customHeight="1">
      <c r="A118" s="9">
        <v>45</v>
      </c>
      <c r="B118" s="11" t="s">
        <v>242</v>
      </c>
      <c r="C118" s="19" t="s">
        <v>153</v>
      </c>
      <c r="D118" s="5" t="s">
        <v>43</v>
      </c>
      <c r="E118" s="9" t="s">
        <v>243</v>
      </c>
      <c r="F118" s="20" t="s">
        <v>154</v>
      </c>
      <c r="G118" s="5" t="s">
        <v>25</v>
      </c>
      <c r="H118" s="10">
        <v>51</v>
      </c>
      <c r="I118" s="10">
        <v>3060</v>
      </c>
      <c r="J118" s="54" t="s">
        <v>364</v>
      </c>
      <c r="K118" s="36" t="s">
        <v>365</v>
      </c>
      <c r="L118" s="36" t="s">
        <v>366</v>
      </c>
    </row>
    <row r="119" spans="1:12" ht="14.25" customHeight="1">
      <c r="A119" s="9"/>
      <c r="B119" s="55" t="s">
        <v>59</v>
      </c>
      <c r="C119" s="55"/>
      <c r="D119" s="55"/>
      <c r="E119" s="55"/>
      <c r="F119" s="55"/>
      <c r="G119" s="55"/>
      <c r="H119" s="10">
        <f>SUM(H74:H118)</f>
        <v>2295</v>
      </c>
      <c r="I119" s="10">
        <f>SUM(I74:I118)</f>
        <v>137700</v>
      </c>
      <c r="J119" s="10"/>
      <c r="K119" s="37"/>
      <c r="L119" s="35"/>
    </row>
    <row r="120" spans="1:12" ht="14.25" customHeight="1">
      <c r="A120" s="9">
        <v>1</v>
      </c>
      <c r="B120" s="11" t="s">
        <v>367</v>
      </c>
      <c r="C120" s="47" t="s">
        <v>368</v>
      </c>
      <c r="D120" s="9" t="s">
        <v>37</v>
      </c>
      <c r="E120" s="5" t="s">
        <v>369</v>
      </c>
      <c r="F120" s="46" t="s">
        <v>370</v>
      </c>
      <c r="G120" s="15" t="s">
        <v>25</v>
      </c>
      <c r="H120" s="10">
        <v>56</v>
      </c>
      <c r="I120" s="10">
        <v>3360</v>
      </c>
      <c r="J120" s="54" t="s">
        <v>371</v>
      </c>
      <c r="K120" s="36" t="s">
        <v>372</v>
      </c>
      <c r="L120" s="36" t="s">
        <v>373</v>
      </c>
    </row>
    <row r="121" spans="1:12" ht="14.25" customHeight="1">
      <c r="A121" s="9">
        <v>2</v>
      </c>
      <c r="B121" s="11" t="s">
        <v>367</v>
      </c>
      <c r="C121" s="47" t="s">
        <v>368</v>
      </c>
      <c r="D121" s="9" t="s">
        <v>37</v>
      </c>
      <c r="E121" s="5" t="s">
        <v>369</v>
      </c>
      <c r="F121" s="46" t="s">
        <v>370</v>
      </c>
      <c r="G121" s="15" t="s">
        <v>25</v>
      </c>
      <c r="H121" s="10">
        <v>56</v>
      </c>
      <c r="I121" s="10">
        <v>3360</v>
      </c>
      <c r="J121" s="54" t="s">
        <v>374</v>
      </c>
      <c r="K121" s="37"/>
      <c r="L121" s="36"/>
    </row>
    <row r="122" spans="1:12" ht="14.25" customHeight="1">
      <c r="A122" s="9">
        <v>3</v>
      </c>
      <c r="B122" s="11" t="s">
        <v>367</v>
      </c>
      <c r="C122" s="47" t="s">
        <v>368</v>
      </c>
      <c r="D122" s="9" t="s">
        <v>37</v>
      </c>
      <c r="E122" s="5" t="s">
        <v>369</v>
      </c>
      <c r="F122" s="46" t="s">
        <v>370</v>
      </c>
      <c r="G122" s="15" t="s">
        <v>25</v>
      </c>
      <c r="H122" s="10">
        <v>56</v>
      </c>
      <c r="I122" s="10">
        <v>3360</v>
      </c>
      <c r="J122" s="54" t="s">
        <v>375</v>
      </c>
      <c r="K122" s="37"/>
      <c r="L122" s="36"/>
    </row>
    <row r="123" spans="1:12" ht="14.25" customHeight="1">
      <c r="A123" s="9">
        <v>4</v>
      </c>
      <c r="B123" s="11" t="s">
        <v>367</v>
      </c>
      <c r="C123" s="47" t="s">
        <v>368</v>
      </c>
      <c r="D123" s="9" t="s">
        <v>37</v>
      </c>
      <c r="E123" s="5" t="s">
        <v>369</v>
      </c>
      <c r="F123" s="46" t="s">
        <v>370</v>
      </c>
      <c r="G123" s="15" t="s">
        <v>25</v>
      </c>
      <c r="H123" s="10">
        <v>56</v>
      </c>
      <c r="I123" s="10">
        <v>3360</v>
      </c>
      <c r="J123" s="54" t="s">
        <v>376</v>
      </c>
      <c r="K123" s="37"/>
      <c r="L123" s="36"/>
    </row>
    <row r="124" spans="1:12" ht="14.25" customHeight="1">
      <c r="A124" s="9">
        <v>5</v>
      </c>
      <c r="B124" s="11" t="s">
        <v>367</v>
      </c>
      <c r="C124" s="47" t="s">
        <v>359</v>
      </c>
      <c r="D124" s="9" t="s">
        <v>37</v>
      </c>
      <c r="E124" s="5" t="s">
        <v>369</v>
      </c>
      <c r="F124" s="46" t="s">
        <v>134</v>
      </c>
      <c r="G124" s="15" t="s">
        <v>25</v>
      </c>
      <c r="H124" s="10">
        <v>56</v>
      </c>
      <c r="I124" s="10">
        <v>3360</v>
      </c>
      <c r="J124" s="54" t="s">
        <v>377</v>
      </c>
      <c r="K124" s="36" t="s">
        <v>378</v>
      </c>
      <c r="L124" s="36" t="s">
        <v>379</v>
      </c>
    </row>
    <row r="125" spans="1:12" ht="14.25" customHeight="1">
      <c r="A125" s="9">
        <v>6</v>
      </c>
      <c r="B125" s="11" t="s">
        <v>367</v>
      </c>
      <c r="C125" s="47" t="s">
        <v>359</v>
      </c>
      <c r="D125" s="9" t="s">
        <v>37</v>
      </c>
      <c r="E125" s="5" t="s">
        <v>369</v>
      </c>
      <c r="F125" s="46" t="s">
        <v>134</v>
      </c>
      <c r="G125" s="15" t="s">
        <v>25</v>
      </c>
      <c r="H125" s="10">
        <v>56</v>
      </c>
      <c r="I125" s="10">
        <v>3360</v>
      </c>
      <c r="J125" s="54" t="s">
        <v>380</v>
      </c>
      <c r="K125" s="37"/>
      <c r="L125" s="36"/>
    </row>
    <row r="126" spans="1:12" ht="14.25" customHeight="1">
      <c r="A126" s="9">
        <v>7</v>
      </c>
      <c r="B126" s="11" t="s">
        <v>367</v>
      </c>
      <c r="C126" s="48" t="s">
        <v>238</v>
      </c>
      <c r="D126" s="9" t="s">
        <v>133</v>
      </c>
      <c r="E126" s="49" t="s">
        <v>369</v>
      </c>
      <c r="F126" s="49" t="s">
        <v>38</v>
      </c>
      <c r="G126" s="15" t="s">
        <v>25</v>
      </c>
      <c r="H126" s="50">
        <v>56</v>
      </c>
      <c r="I126" s="50">
        <v>3360</v>
      </c>
      <c r="J126" s="54" t="s">
        <v>381</v>
      </c>
      <c r="K126" s="36" t="s">
        <v>382</v>
      </c>
      <c r="L126" s="36" t="s">
        <v>383</v>
      </c>
    </row>
    <row r="127" spans="1:12" ht="14.25" customHeight="1">
      <c r="A127" s="9">
        <v>8</v>
      </c>
      <c r="B127" s="11" t="s">
        <v>367</v>
      </c>
      <c r="C127" s="48" t="s">
        <v>238</v>
      </c>
      <c r="D127" s="9" t="s">
        <v>133</v>
      </c>
      <c r="E127" s="49" t="s">
        <v>369</v>
      </c>
      <c r="F127" s="49" t="s">
        <v>38</v>
      </c>
      <c r="G127" s="15" t="s">
        <v>25</v>
      </c>
      <c r="H127" s="50">
        <v>56</v>
      </c>
      <c r="I127" s="50">
        <v>3360</v>
      </c>
      <c r="J127" s="54" t="s">
        <v>384</v>
      </c>
      <c r="K127" s="36" t="s">
        <v>385</v>
      </c>
      <c r="L127" s="36" t="s">
        <v>386</v>
      </c>
    </row>
    <row r="128" spans="1:12" ht="14.25" customHeight="1">
      <c r="A128" s="9">
        <v>9</v>
      </c>
      <c r="B128" s="11" t="s">
        <v>367</v>
      </c>
      <c r="C128" s="47" t="s">
        <v>387</v>
      </c>
      <c r="D128" s="9" t="s">
        <v>16</v>
      </c>
      <c r="E128" s="5" t="s">
        <v>369</v>
      </c>
      <c r="F128" s="46" t="s">
        <v>388</v>
      </c>
      <c r="G128" s="15" t="s">
        <v>25</v>
      </c>
      <c r="H128" s="10">
        <v>56</v>
      </c>
      <c r="I128" s="10">
        <v>3360</v>
      </c>
      <c r="J128" s="54" t="s">
        <v>389</v>
      </c>
      <c r="K128" s="36" t="s">
        <v>390</v>
      </c>
      <c r="L128" s="36" t="s">
        <v>391</v>
      </c>
    </row>
    <row r="129" spans="1:12" ht="14.25" customHeight="1">
      <c r="A129" s="9">
        <v>10</v>
      </c>
      <c r="B129" s="11" t="s">
        <v>367</v>
      </c>
      <c r="C129" s="47" t="s">
        <v>387</v>
      </c>
      <c r="D129" s="9" t="s">
        <v>16</v>
      </c>
      <c r="E129" s="5" t="s">
        <v>369</v>
      </c>
      <c r="F129" s="46" t="s">
        <v>388</v>
      </c>
      <c r="G129" s="15" t="s">
        <v>25</v>
      </c>
      <c r="H129" s="10">
        <v>56</v>
      </c>
      <c r="I129" s="10">
        <v>3360</v>
      </c>
      <c r="J129" s="54" t="s">
        <v>392</v>
      </c>
      <c r="K129" s="37"/>
      <c r="L129" s="36"/>
    </row>
    <row r="130" spans="1:12" ht="14.25" customHeight="1">
      <c r="A130" s="9">
        <v>11</v>
      </c>
      <c r="B130" s="11" t="s">
        <v>367</v>
      </c>
      <c r="C130" s="51" t="s">
        <v>393</v>
      </c>
      <c r="D130" s="9" t="s">
        <v>185</v>
      </c>
      <c r="E130" s="29" t="s">
        <v>369</v>
      </c>
      <c r="F130" s="29" t="s">
        <v>394</v>
      </c>
      <c r="G130" s="15" t="s">
        <v>25</v>
      </c>
      <c r="H130" s="50">
        <v>56</v>
      </c>
      <c r="I130" s="50">
        <v>3360</v>
      </c>
      <c r="J130" s="54" t="s">
        <v>395</v>
      </c>
      <c r="K130" s="36" t="s">
        <v>396</v>
      </c>
      <c r="L130" s="36" t="s">
        <v>397</v>
      </c>
    </row>
    <row r="131" spans="1:12" ht="14.25" customHeight="1">
      <c r="A131" s="9">
        <v>12</v>
      </c>
      <c r="B131" s="11" t="s">
        <v>367</v>
      </c>
      <c r="C131" s="51" t="s">
        <v>298</v>
      </c>
      <c r="D131" s="9" t="s">
        <v>185</v>
      </c>
      <c r="E131" s="29" t="s">
        <v>369</v>
      </c>
      <c r="F131" s="29" t="s">
        <v>134</v>
      </c>
      <c r="G131" s="15" t="s">
        <v>25</v>
      </c>
      <c r="H131" s="50">
        <v>56</v>
      </c>
      <c r="I131" s="50">
        <v>3360</v>
      </c>
      <c r="J131" s="54" t="s">
        <v>398</v>
      </c>
      <c r="K131" s="36" t="s">
        <v>399</v>
      </c>
      <c r="L131" s="36" t="s">
        <v>400</v>
      </c>
    </row>
    <row r="132" spans="1:12" ht="14.25" customHeight="1">
      <c r="A132" s="9">
        <v>13</v>
      </c>
      <c r="B132" s="11" t="s">
        <v>367</v>
      </c>
      <c r="C132" s="47" t="s">
        <v>42</v>
      </c>
      <c r="D132" s="9" t="s">
        <v>185</v>
      </c>
      <c r="E132" s="5" t="s">
        <v>369</v>
      </c>
      <c r="F132" s="46" t="s">
        <v>44</v>
      </c>
      <c r="G132" s="15" t="s">
        <v>25</v>
      </c>
      <c r="H132" s="10">
        <v>56</v>
      </c>
      <c r="I132" s="10">
        <v>3360</v>
      </c>
      <c r="J132" s="54" t="s">
        <v>401</v>
      </c>
      <c r="K132" s="36" t="s">
        <v>402</v>
      </c>
      <c r="L132" s="36" t="s">
        <v>403</v>
      </c>
    </row>
    <row r="133" spans="1:12" ht="14.25" customHeight="1">
      <c r="A133" s="9">
        <v>14</v>
      </c>
      <c r="B133" s="11" t="s">
        <v>367</v>
      </c>
      <c r="C133" s="47" t="s">
        <v>42</v>
      </c>
      <c r="D133" s="9" t="s">
        <v>185</v>
      </c>
      <c r="E133" s="5" t="s">
        <v>369</v>
      </c>
      <c r="F133" s="46" t="s">
        <v>44</v>
      </c>
      <c r="G133" s="15" t="s">
        <v>25</v>
      </c>
      <c r="H133" s="10">
        <v>56</v>
      </c>
      <c r="I133" s="10">
        <v>3360</v>
      </c>
      <c r="J133" s="54" t="s">
        <v>404</v>
      </c>
      <c r="K133" s="36" t="s">
        <v>405</v>
      </c>
      <c r="L133" s="36" t="s">
        <v>406</v>
      </c>
    </row>
    <row r="134" spans="1:12" ht="14.25" customHeight="1">
      <c r="A134" s="9">
        <v>15</v>
      </c>
      <c r="B134" s="11" t="s">
        <v>367</v>
      </c>
      <c r="C134" s="47" t="s">
        <v>199</v>
      </c>
      <c r="D134" s="9" t="s">
        <v>185</v>
      </c>
      <c r="E134" s="5" t="s">
        <v>369</v>
      </c>
      <c r="F134" s="46" t="s">
        <v>200</v>
      </c>
      <c r="G134" s="15" t="s">
        <v>25</v>
      </c>
      <c r="H134" s="10">
        <v>56</v>
      </c>
      <c r="I134" s="10">
        <v>3360</v>
      </c>
      <c r="J134" s="54" t="s">
        <v>407</v>
      </c>
      <c r="K134" s="36" t="s">
        <v>408</v>
      </c>
      <c r="L134" s="36" t="s">
        <v>409</v>
      </c>
    </row>
    <row r="135" spans="1:12" ht="14.25" customHeight="1">
      <c r="A135" s="9">
        <v>16</v>
      </c>
      <c r="B135" s="11" t="s">
        <v>367</v>
      </c>
      <c r="C135" s="51" t="s">
        <v>336</v>
      </c>
      <c r="D135" s="9" t="s">
        <v>43</v>
      </c>
      <c r="E135" s="29" t="s">
        <v>369</v>
      </c>
      <c r="F135" s="29" t="s">
        <v>55</v>
      </c>
      <c r="G135" s="29" t="s">
        <v>19</v>
      </c>
      <c r="H135" s="50">
        <v>56</v>
      </c>
      <c r="I135" s="50">
        <v>3360</v>
      </c>
      <c r="J135" s="54" t="s">
        <v>410</v>
      </c>
      <c r="K135" s="36" t="s">
        <v>411</v>
      </c>
      <c r="L135" s="36" t="s">
        <v>412</v>
      </c>
    </row>
    <row r="136" spans="1:12" ht="14.25" customHeight="1">
      <c r="A136" s="9">
        <v>17</v>
      </c>
      <c r="B136" s="11" t="s">
        <v>367</v>
      </c>
      <c r="C136" s="19" t="s">
        <v>340</v>
      </c>
      <c r="D136" s="5" t="s">
        <v>133</v>
      </c>
      <c r="E136" s="5" t="s">
        <v>369</v>
      </c>
      <c r="F136" s="20" t="s">
        <v>341</v>
      </c>
      <c r="G136" s="5" t="s">
        <v>25</v>
      </c>
      <c r="H136" s="50">
        <v>56</v>
      </c>
      <c r="I136" s="50">
        <v>3360</v>
      </c>
      <c r="J136" s="54" t="s">
        <v>413</v>
      </c>
      <c r="K136" s="36" t="s">
        <v>414</v>
      </c>
      <c r="L136" s="36" t="s">
        <v>415</v>
      </c>
    </row>
    <row r="137" spans="1:12" ht="14.25" customHeight="1">
      <c r="A137" s="9">
        <v>18</v>
      </c>
      <c r="B137" s="11" t="s">
        <v>367</v>
      </c>
      <c r="C137" s="13" t="s">
        <v>238</v>
      </c>
      <c r="D137" s="5" t="s">
        <v>133</v>
      </c>
      <c r="E137" s="29" t="s">
        <v>369</v>
      </c>
      <c r="F137" s="9" t="s">
        <v>38</v>
      </c>
      <c r="G137" s="5" t="s">
        <v>25</v>
      </c>
      <c r="H137" s="10">
        <v>56</v>
      </c>
      <c r="I137" s="10">
        <v>3360</v>
      </c>
      <c r="J137" s="54" t="s">
        <v>416</v>
      </c>
      <c r="K137" s="36" t="s">
        <v>417</v>
      </c>
      <c r="L137" s="36" t="s">
        <v>418</v>
      </c>
    </row>
    <row r="138" spans="1:12" ht="14.25" customHeight="1">
      <c r="A138" s="9">
        <v>19</v>
      </c>
      <c r="B138" s="11" t="s">
        <v>367</v>
      </c>
      <c r="C138" s="19" t="s">
        <v>419</v>
      </c>
      <c r="D138" s="5" t="s">
        <v>37</v>
      </c>
      <c r="E138" s="5" t="s">
        <v>369</v>
      </c>
      <c r="F138" s="20" t="s">
        <v>420</v>
      </c>
      <c r="G138" s="5" t="s">
        <v>25</v>
      </c>
      <c r="H138" s="50">
        <v>56</v>
      </c>
      <c r="I138" s="50">
        <v>3360</v>
      </c>
      <c r="J138" s="54" t="s">
        <v>421</v>
      </c>
      <c r="K138" s="36" t="s">
        <v>422</v>
      </c>
      <c r="L138" s="36" t="s">
        <v>423</v>
      </c>
    </row>
    <row r="139" spans="1:12" ht="14.25" customHeight="1">
      <c r="A139" s="9">
        <v>20</v>
      </c>
      <c r="B139" s="11" t="s">
        <v>367</v>
      </c>
      <c r="C139" s="19" t="s">
        <v>419</v>
      </c>
      <c r="D139" s="5" t="s">
        <v>37</v>
      </c>
      <c r="E139" s="29" t="s">
        <v>369</v>
      </c>
      <c r="F139" s="20" t="s">
        <v>420</v>
      </c>
      <c r="G139" s="5" t="s">
        <v>25</v>
      </c>
      <c r="H139" s="50">
        <v>56</v>
      </c>
      <c r="I139" s="50">
        <v>3360</v>
      </c>
      <c r="J139" s="54" t="s">
        <v>424</v>
      </c>
      <c r="K139" s="37"/>
      <c r="L139" s="36"/>
    </row>
    <row r="140" spans="1:12" ht="14.25" customHeight="1">
      <c r="A140" s="9">
        <v>21</v>
      </c>
      <c r="B140" s="11" t="s">
        <v>367</v>
      </c>
      <c r="C140" s="19" t="s">
        <v>419</v>
      </c>
      <c r="D140" s="5" t="s">
        <v>37</v>
      </c>
      <c r="E140" s="5" t="s">
        <v>369</v>
      </c>
      <c r="F140" s="20" t="s">
        <v>62</v>
      </c>
      <c r="G140" s="5" t="s">
        <v>25</v>
      </c>
      <c r="H140" s="10">
        <v>56</v>
      </c>
      <c r="I140" s="10">
        <v>3360</v>
      </c>
      <c r="J140" s="54" t="s">
        <v>425</v>
      </c>
      <c r="K140" s="36" t="s">
        <v>426</v>
      </c>
      <c r="L140" s="36" t="s">
        <v>427</v>
      </c>
    </row>
    <row r="141" spans="1:12" ht="14.25" customHeight="1">
      <c r="A141" s="9">
        <v>22</v>
      </c>
      <c r="B141" s="11" t="s">
        <v>367</v>
      </c>
      <c r="C141" s="19" t="s">
        <v>419</v>
      </c>
      <c r="D141" s="5" t="s">
        <v>37</v>
      </c>
      <c r="E141" s="29" t="s">
        <v>369</v>
      </c>
      <c r="F141" s="20" t="s">
        <v>62</v>
      </c>
      <c r="G141" s="5" t="s">
        <v>25</v>
      </c>
      <c r="H141" s="10">
        <v>56</v>
      </c>
      <c r="I141" s="10">
        <v>3360</v>
      </c>
      <c r="J141" s="54" t="s">
        <v>428</v>
      </c>
      <c r="K141" s="37"/>
      <c r="L141" s="36"/>
    </row>
    <row r="142" spans="1:12" ht="14.25" customHeight="1">
      <c r="A142" s="9"/>
      <c r="B142" s="55" t="s">
        <v>59</v>
      </c>
      <c r="C142" s="55"/>
      <c r="D142" s="55"/>
      <c r="E142" s="55"/>
      <c r="F142" s="55"/>
      <c r="G142" s="55"/>
      <c r="H142" s="52">
        <f>SUM(H120:H141)</f>
        <v>1232</v>
      </c>
      <c r="I142" s="52">
        <f>SUM(I120:I141)</f>
        <v>73920</v>
      </c>
      <c r="J142" s="52"/>
      <c r="K142" s="35"/>
      <c r="L142" s="35"/>
    </row>
    <row r="147" ht="13.5">
      <c r="C147" s="53"/>
    </row>
  </sheetData>
  <sheetProtection/>
  <mergeCells count="7">
    <mergeCell ref="B119:G119"/>
    <mergeCell ref="B142:G142"/>
    <mergeCell ref="A1:J1"/>
    <mergeCell ref="B3:G3"/>
    <mergeCell ref="B12:G12"/>
    <mergeCell ref="B43:G43"/>
    <mergeCell ref="B73:G73"/>
  </mergeCells>
  <printOptions horizontalCentered="1"/>
  <pageMargins left="0.159027777777778" right="0.159027777777778" top="0.788888888888889" bottom="0.388888888888889" header="0.509027777777778" footer="0.509027777777778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7"/>
  <sheetViews>
    <sheetView tabSelected="1" zoomScalePageLayoutView="0" workbookViewId="0" topLeftCell="A1">
      <pane ySplit="3" topLeftCell="BM110" activePane="bottomLeft" state="frozen"/>
      <selection pane="topLeft" activeCell="A1" sqref="A1"/>
      <selection pane="bottomLeft" activeCell="I120" sqref="I120:I134"/>
    </sheetView>
  </sheetViews>
  <sheetFormatPr defaultColWidth="9.00390625" defaultRowHeight="14.25"/>
  <cols>
    <col min="1" max="1" width="2.625" style="1" customWidth="1"/>
    <col min="2" max="2" width="8.375" style="1" customWidth="1"/>
    <col min="3" max="3" width="33.625" style="1" customWidth="1"/>
    <col min="4" max="4" width="6.50390625" style="2" customWidth="1"/>
    <col min="5" max="5" width="6.625" style="2" customWidth="1"/>
    <col min="6" max="6" width="8.375" style="3" customWidth="1"/>
    <col min="7" max="7" width="6.625" style="2" customWidth="1"/>
    <col min="8" max="8" width="5.25390625" style="4" customWidth="1"/>
    <col min="9" max="9" width="6.625" style="4" customWidth="1"/>
    <col min="10" max="10" width="7.00390625" style="4" customWidth="1"/>
    <col min="11" max="11" width="13.375" style="1" customWidth="1"/>
    <col min="12" max="12" width="11.75390625" style="1" customWidth="1"/>
    <col min="13" max="16384" width="9.00390625" style="1" customWidth="1"/>
  </cols>
  <sheetData>
    <row r="1" spans="1:10" ht="26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2" ht="27" customHeight="1">
      <c r="A2" s="5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8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9" t="s">
        <v>12</v>
      </c>
    </row>
    <row r="3" spans="1:12" ht="14.25" customHeight="1">
      <c r="A3" s="9"/>
      <c r="B3" s="57" t="s">
        <v>13</v>
      </c>
      <c r="C3" s="57"/>
      <c r="D3" s="57"/>
      <c r="E3" s="57"/>
      <c r="F3" s="57"/>
      <c r="G3" s="57"/>
      <c r="H3" s="10">
        <f>SUM(H12+H43+H73+H119+H142)</f>
        <v>7134</v>
      </c>
      <c r="I3" s="10">
        <f>SUM(I12+I43+I73+I119+I142)</f>
        <v>428280</v>
      </c>
      <c r="J3" s="10"/>
      <c r="K3" s="35"/>
      <c r="L3" s="35"/>
    </row>
    <row r="4" spans="1:12" ht="14.25" customHeight="1">
      <c r="A4" s="9">
        <v>1</v>
      </c>
      <c r="B4" s="11" t="s">
        <v>14</v>
      </c>
      <c r="C4" s="12" t="s">
        <v>15</v>
      </c>
      <c r="D4" s="5" t="s">
        <v>16</v>
      </c>
      <c r="E4" s="5" t="s">
        <v>17</v>
      </c>
      <c r="F4" s="5" t="s">
        <v>18</v>
      </c>
      <c r="G4" s="9" t="s">
        <v>19</v>
      </c>
      <c r="H4" s="10">
        <v>56</v>
      </c>
      <c r="I4" s="10">
        <v>3360</v>
      </c>
      <c r="J4" s="54" t="s">
        <v>20</v>
      </c>
      <c r="K4" s="36" t="s">
        <v>21</v>
      </c>
      <c r="L4" s="36" t="s">
        <v>22</v>
      </c>
    </row>
    <row r="5" spans="1:12" ht="14.25" customHeight="1">
      <c r="A5" s="9">
        <v>2</v>
      </c>
      <c r="B5" s="11" t="s">
        <v>14</v>
      </c>
      <c r="C5" s="12" t="s">
        <v>23</v>
      </c>
      <c r="D5" s="5" t="s">
        <v>16</v>
      </c>
      <c r="E5" s="5" t="s">
        <v>17</v>
      </c>
      <c r="F5" s="5" t="s">
        <v>24</v>
      </c>
      <c r="G5" s="9" t="s">
        <v>25</v>
      </c>
      <c r="H5" s="10">
        <v>56</v>
      </c>
      <c r="I5" s="10">
        <v>3360</v>
      </c>
      <c r="J5" s="54" t="s">
        <v>26</v>
      </c>
      <c r="K5" s="36" t="s">
        <v>27</v>
      </c>
      <c r="L5" s="36" t="s">
        <v>28</v>
      </c>
    </row>
    <row r="6" spans="1:12" ht="14.25" customHeight="1">
      <c r="A6" s="9">
        <v>4</v>
      </c>
      <c r="B6" s="11" t="s">
        <v>14</v>
      </c>
      <c r="C6" s="12" t="s">
        <v>30</v>
      </c>
      <c r="D6" s="5" t="s">
        <v>31</v>
      </c>
      <c r="E6" s="9" t="s">
        <v>17</v>
      </c>
      <c r="F6" s="5" t="s">
        <v>32</v>
      </c>
      <c r="G6" s="9" t="s">
        <v>19</v>
      </c>
      <c r="H6" s="10">
        <v>56</v>
      </c>
      <c r="I6" s="10">
        <v>3360</v>
      </c>
      <c r="J6" s="54" t="s">
        <v>33</v>
      </c>
      <c r="K6" s="36" t="s">
        <v>34</v>
      </c>
      <c r="L6" s="36" t="s">
        <v>35</v>
      </c>
    </row>
    <row r="7" spans="1:12" ht="14.25" customHeight="1">
      <c r="A7" s="9">
        <v>5</v>
      </c>
      <c r="B7" s="11" t="s">
        <v>14</v>
      </c>
      <c r="C7" s="12" t="s">
        <v>36</v>
      </c>
      <c r="D7" s="5" t="s">
        <v>37</v>
      </c>
      <c r="E7" s="5" t="s">
        <v>17</v>
      </c>
      <c r="F7" s="5" t="s">
        <v>38</v>
      </c>
      <c r="G7" s="9" t="s">
        <v>25</v>
      </c>
      <c r="H7" s="10">
        <v>56</v>
      </c>
      <c r="I7" s="10">
        <v>3360</v>
      </c>
      <c r="J7" s="54" t="s">
        <v>39</v>
      </c>
      <c r="K7" s="36" t="s">
        <v>40</v>
      </c>
      <c r="L7" s="36" t="s">
        <v>41</v>
      </c>
    </row>
    <row r="8" spans="1:12" ht="14.25" customHeight="1">
      <c r="A8" s="9">
        <v>6</v>
      </c>
      <c r="B8" s="11" t="s">
        <v>14</v>
      </c>
      <c r="C8" s="13" t="s">
        <v>42</v>
      </c>
      <c r="D8" s="5" t="s">
        <v>43</v>
      </c>
      <c r="E8" s="5" t="s">
        <v>17</v>
      </c>
      <c r="F8" s="14" t="s">
        <v>44</v>
      </c>
      <c r="G8" s="15" t="s">
        <v>25</v>
      </c>
      <c r="H8" s="10">
        <v>56</v>
      </c>
      <c r="I8" s="10">
        <v>3360</v>
      </c>
      <c r="J8" s="54" t="s">
        <v>45</v>
      </c>
      <c r="K8" s="36" t="s">
        <v>46</v>
      </c>
      <c r="L8" s="36" t="s">
        <v>47</v>
      </c>
    </row>
    <row r="9" spans="1:12" ht="14.25" customHeight="1">
      <c r="A9" s="9">
        <v>7</v>
      </c>
      <c r="B9" s="11" t="s">
        <v>14</v>
      </c>
      <c r="C9" s="12" t="s">
        <v>48</v>
      </c>
      <c r="D9" s="5" t="s">
        <v>49</v>
      </c>
      <c r="E9" s="9" t="s">
        <v>17</v>
      </c>
      <c r="F9" s="5" t="s">
        <v>50</v>
      </c>
      <c r="G9" s="9" t="s">
        <v>25</v>
      </c>
      <c r="H9" s="10">
        <v>56</v>
      </c>
      <c r="I9" s="10">
        <v>3360</v>
      </c>
      <c r="J9" s="54" t="s">
        <v>51</v>
      </c>
      <c r="K9" s="36" t="s">
        <v>52</v>
      </c>
      <c r="L9" s="36" t="s">
        <v>53</v>
      </c>
    </row>
    <row r="10" spans="1:12" ht="14.25" customHeight="1">
      <c r="A10" s="9">
        <v>8</v>
      </c>
      <c r="B10" s="11" t="s">
        <v>14</v>
      </c>
      <c r="C10" s="12" t="s">
        <v>54</v>
      </c>
      <c r="D10" s="5" t="s">
        <v>43</v>
      </c>
      <c r="E10" s="5" t="s">
        <v>17</v>
      </c>
      <c r="F10" s="5" t="s">
        <v>55</v>
      </c>
      <c r="G10" s="9" t="s">
        <v>25</v>
      </c>
      <c r="H10" s="10">
        <v>56</v>
      </c>
      <c r="I10" s="10">
        <v>3360</v>
      </c>
      <c r="J10" s="54" t="s">
        <v>56</v>
      </c>
      <c r="K10" s="36" t="s">
        <v>57</v>
      </c>
      <c r="L10" s="36" t="s">
        <v>58</v>
      </c>
    </row>
    <row r="11" spans="1:12" ht="14.25" customHeight="1">
      <c r="A11" s="9">
        <v>3</v>
      </c>
      <c r="B11" s="11" t="s">
        <v>14</v>
      </c>
      <c r="C11" s="12" t="s">
        <v>23</v>
      </c>
      <c r="D11" s="5" t="s">
        <v>16</v>
      </c>
      <c r="E11" s="5" t="s">
        <v>17</v>
      </c>
      <c r="F11" s="5" t="s">
        <v>24</v>
      </c>
      <c r="G11" s="9" t="s">
        <v>25</v>
      </c>
      <c r="H11" s="10">
        <v>56</v>
      </c>
      <c r="I11" s="10">
        <v>3360</v>
      </c>
      <c r="J11" s="54" t="s">
        <v>29</v>
      </c>
      <c r="K11" s="37"/>
      <c r="L11" s="36"/>
    </row>
    <row r="12" spans="1:12" ht="14.25" customHeight="1">
      <c r="A12" s="9"/>
      <c r="B12" s="55" t="s">
        <v>59</v>
      </c>
      <c r="C12" s="55"/>
      <c r="D12" s="55"/>
      <c r="E12" s="55"/>
      <c r="F12" s="55"/>
      <c r="G12" s="55"/>
      <c r="H12" s="10">
        <f>SUM(H4:H11)</f>
        <v>448</v>
      </c>
      <c r="I12" s="10">
        <f>SUM(I4:I11)</f>
        <v>26880</v>
      </c>
      <c r="J12" s="10"/>
      <c r="K12" s="35"/>
      <c r="L12" s="35"/>
    </row>
    <row r="13" spans="1:12" ht="14.25" customHeight="1">
      <c r="A13" s="9">
        <v>1</v>
      </c>
      <c r="B13" s="11" t="s">
        <v>60</v>
      </c>
      <c r="C13" s="16" t="s">
        <v>61</v>
      </c>
      <c r="D13" s="5" t="s">
        <v>16</v>
      </c>
      <c r="E13" s="5" t="s">
        <v>17</v>
      </c>
      <c r="F13" s="9" t="s">
        <v>62</v>
      </c>
      <c r="G13" s="5" t="s">
        <v>25</v>
      </c>
      <c r="H13" s="10">
        <v>56</v>
      </c>
      <c r="I13" s="10">
        <v>3360</v>
      </c>
      <c r="J13" s="54" t="s">
        <v>63</v>
      </c>
      <c r="K13" s="36" t="s">
        <v>64</v>
      </c>
      <c r="L13" s="36" t="s">
        <v>65</v>
      </c>
    </row>
    <row r="14" spans="1:12" ht="14.25" customHeight="1">
      <c r="A14" s="9">
        <v>4</v>
      </c>
      <c r="B14" s="11" t="s">
        <v>60</v>
      </c>
      <c r="C14" s="16" t="s">
        <v>68</v>
      </c>
      <c r="D14" s="5" t="s">
        <v>16</v>
      </c>
      <c r="E14" s="5" t="s">
        <v>17</v>
      </c>
      <c r="F14" s="9" t="s">
        <v>69</v>
      </c>
      <c r="G14" s="5" t="s">
        <v>25</v>
      </c>
      <c r="H14" s="10">
        <v>56</v>
      </c>
      <c r="I14" s="10">
        <v>3360</v>
      </c>
      <c r="J14" s="54" t="s">
        <v>70</v>
      </c>
      <c r="K14" s="36" t="s">
        <v>71</v>
      </c>
      <c r="L14" s="36" t="s">
        <v>72</v>
      </c>
    </row>
    <row r="15" spans="1:12" ht="14.25" customHeight="1">
      <c r="A15" s="9">
        <v>6</v>
      </c>
      <c r="B15" s="11" t="s">
        <v>60</v>
      </c>
      <c r="C15" s="16" t="s">
        <v>74</v>
      </c>
      <c r="D15" s="5" t="s">
        <v>16</v>
      </c>
      <c r="E15" s="5" t="s">
        <v>17</v>
      </c>
      <c r="F15" s="9" t="s">
        <v>62</v>
      </c>
      <c r="G15" s="5" t="s">
        <v>25</v>
      </c>
      <c r="H15" s="10">
        <v>56</v>
      </c>
      <c r="I15" s="10">
        <v>3360</v>
      </c>
      <c r="J15" s="54" t="s">
        <v>75</v>
      </c>
      <c r="K15" s="36" t="s">
        <v>76</v>
      </c>
      <c r="L15" s="36" t="s">
        <v>77</v>
      </c>
    </row>
    <row r="16" spans="1:12" ht="14.25" customHeight="1">
      <c r="A16" s="9">
        <v>8</v>
      </c>
      <c r="B16" s="11" t="s">
        <v>60</v>
      </c>
      <c r="C16" s="16" t="s">
        <v>79</v>
      </c>
      <c r="D16" s="5" t="s">
        <v>16</v>
      </c>
      <c r="E16" s="5" t="s">
        <v>17</v>
      </c>
      <c r="F16" s="9" t="s">
        <v>16</v>
      </c>
      <c r="G16" s="5" t="s">
        <v>25</v>
      </c>
      <c r="H16" s="10">
        <v>56</v>
      </c>
      <c r="I16" s="10">
        <v>3360</v>
      </c>
      <c r="J16" s="54" t="s">
        <v>80</v>
      </c>
      <c r="K16" s="36" t="s">
        <v>81</v>
      </c>
      <c r="L16" s="36" t="s">
        <v>82</v>
      </c>
    </row>
    <row r="17" spans="1:12" ht="14.25" customHeight="1">
      <c r="A17" s="9">
        <v>11</v>
      </c>
      <c r="B17" s="11" t="s">
        <v>60</v>
      </c>
      <c r="C17" s="16" t="s">
        <v>85</v>
      </c>
      <c r="D17" s="5" t="s">
        <v>16</v>
      </c>
      <c r="E17" s="5" t="s">
        <v>17</v>
      </c>
      <c r="F17" s="14" t="s">
        <v>86</v>
      </c>
      <c r="G17" s="5" t="s">
        <v>25</v>
      </c>
      <c r="H17" s="10">
        <v>56</v>
      </c>
      <c r="I17" s="10">
        <v>3360</v>
      </c>
      <c r="J17" s="54" t="s">
        <v>87</v>
      </c>
      <c r="K17" s="36" t="s">
        <v>88</v>
      </c>
      <c r="L17" s="36" t="s">
        <v>89</v>
      </c>
    </row>
    <row r="18" spans="1:12" ht="14.25" customHeight="1">
      <c r="A18" s="9">
        <v>13</v>
      </c>
      <c r="B18" s="11" t="s">
        <v>60</v>
      </c>
      <c r="C18" s="16" t="s">
        <v>90</v>
      </c>
      <c r="D18" s="5" t="s">
        <v>16</v>
      </c>
      <c r="E18" s="5" t="s">
        <v>17</v>
      </c>
      <c r="F18" s="14" t="s">
        <v>62</v>
      </c>
      <c r="G18" s="5" t="s">
        <v>25</v>
      </c>
      <c r="H18" s="10">
        <v>56</v>
      </c>
      <c r="I18" s="10">
        <v>3360</v>
      </c>
      <c r="J18" s="54" t="s">
        <v>94</v>
      </c>
      <c r="K18" s="36" t="s">
        <v>95</v>
      </c>
      <c r="L18" s="36" t="s">
        <v>96</v>
      </c>
    </row>
    <row r="19" spans="1:12" ht="14.25" customHeight="1">
      <c r="A19" s="9">
        <v>12</v>
      </c>
      <c r="B19" s="11" t="s">
        <v>60</v>
      </c>
      <c r="C19" s="16" t="s">
        <v>90</v>
      </c>
      <c r="D19" s="5" t="s">
        <v>16</v>
      </c>
      <c r="E19" s="5" t="s">
        <v>17</v>
      </c>
      <c r="F19" s="14" t="s">
        <v>62</v>
      </c>
      <c r="G19" s="5" t="s">
        <v>25</v>
      </c>
      <c r="H19" s="10">
        <v>56</v>
      </c>
      <c r="I19" s="10">
        <v>3360</v>
      </c>
      <c r="J19" s="54" t="s">
        <v>91</v>
      </c>
      <c r="K19" s="36" t="s">
        <v>92</v>
      </c>
      <c r="L19" s="36" t="s">
        <v>93</v>
      </c>
    </row>
    <row r="20" spans="1:12" ht="14.25" customHeight="1">
      <c r="A20" s="9">
        <v>16</v>
      </c>
      <c r="B20" s="11" t="s">
        <v>60</v>
      </c>
      <c r="C20" s="16" t="s">
        <v>97</v>
      </c>
      <c r="D20" s="5" t="s">
        <v>16</v>
      </c>
      <c r="E20" s="5" t="s">
        <v>17</v>
      </c>
      <c r="F20" s="9" t="s">
        <v>69</v>
      </c>
      <c r="G20" s="5" t="s">
        <v>25</v>
      </c>
      <c r="H20" s="10">
        <v>56</v>
      </c>
      <c r="I20" s="10">
        <v>3360</v>
      </c>
      <c r="J20" s="54" t="s">
        <v>104</v>
      </c>
      <c r="K20" s="36" t="s">
        <v>105</v>
      </c>
      <c r="L20" s="36" t="s">
        <v>106</v>
      </c>
    </row>
    <row r="21" spans="1:12" ht="14.25" customHeight="1">
      <c r="A21" s="9">
        <v>15</v>
      </c>
      <c r="B21" s="11" t="s">
        <v>60</v>
      </c>
      <c r="C21" s="16" t="s">
        <v>97</v>
      </c>
      <c r="D21" s="5" t="s">
        <v>16</v>
      </c>
      <c r="E21" s="5" t="s">
        <v>17</v>
      </c>
      <c r="F21" s="9" t="s">
        <v>69</v>
      </c>
      <c r="G21" s="5" t="s">
        <v>25</v>
      </c>
      <c r="H21" s="10">
        <v>56</v>
      </c>
      <c r="I21" s="10">
        <v>3360</v>
      </c>
      <c r="J21" s="54" t="s">
        <v>101</v>
      </c>
      <c r="K21" s="36" t="s">
        <v>102</v>
      </c>
      <c r="L21" s="36" t="s">
        <v>103</v>
      </c>
    </row>
    <row r="22" spans="1:12" ht="14.25" customHeight="1">
      <c r="A22" s="9">
        <v>14</v>
      </c>
      <c r="B22" s="11" t="s">
        <v>60</v>
      </c>
      <c r="C22" s="16" t="s">
        <v>97</v>
      </c>
      <c r="D22" s="5" t="s">
        <v>16</v>
      </c>
      <c r="E22" s="5" t="s">
        <v>17</v>
      </c>
      <c r="F22" s="9" t="s">
        <v>69</v>
      </c>
      <c r="G22" s="5" t="s">
        <v>25</v>
      </c>
      <c r="H22" s="10">
        <v>56</v>
      </c>
      <c r="I22" s="10">
        <v>3360</v>
      </c>
      <c r="J22" s="54" t="s">
        <v>98</v>
      </c>
      <c r="K22" s="36" t="s">
        <v>99</v>
      </c>
      <c r="L22" s="36" t="s">
        <v>100</v>
      </c>
    </row>
    <row r="23" spans="1:12" ht="14.25" customHeight="1">
      <c r="A23" s="9">
        <v>17</v>
      </c>
      <c r="B23" s="11" t="s">
        <v>60</v>
      </c>
      <c r="C23" s="17" t="s">
        <v>107</v>
      </c>
      <c r="D23" s="5" t="s">
        <v>43</v>
      </c>
      <c r="E23" s="14" t="s">
        <v>17</v>
      </c>
      <c r="F23" s="14" t="s">
        <v>108</v>
      </c>
      <c r="G23" s="5" t="s">
        <v>25</v>
      </c>
      <c r="H23" s="10">
        <v>56</v>
      </c>
      <c r="I23" s="10">
        <v>3360</v>
      </c>
      <c r="J23" s="54" t="s">
        <v>109</v>
      </c>
      <c r="K23" s="36" t="s">
        <v>110</v>
      </c>
      <c r="L23" s="36" t="s">
        <v>111</v>
      </c>
    </row>
    <row r="24" spans="1:12" ht="14.25" customHeight="1">
      <c r="A24" s="9">
        <v>18</v>
      </c>
      <c r="B24" s="11" t="s">
        <v>60</v>
      </c>
      <c r="C24" s="13" t="s">
        <v>112</v>
      </c>
      <c r="D24" s="5" t="s">
        <v>16</v>
      </c>
      <c r="E24" s="5" t="s">
        <v>17</v>
      </c>
      <c r="F24" s="14" t="s">
        <v>113</v>
      </c>
      <c r="G24" s="5" t="s">
        <v>114</v>
      </c>
      <c r="H24" s="10">
        <v>56</v>
      </c>
      <c r="I24" s="10">
        <v>3360</v>
      </c>
      <c r="J24" s="54" t="s">
        <v>115</v>
      </c>
      <c r="K24" s="36" t="s">
        <v>116</v>
      </c>
      <c r="L24" s="36" t="s">
        <v>117</v>
      </c>
    </row>
    <row r="25" spans="1:12" ht="14.25" customHeight="1">
      <c r="A25" s="9">
        <v>20</v>
      </c>
      <c r="B25" s="11" t="s">
        <v>60</v>
      </c>
      <c r="C25" s="13" t="s">
        <v>42</v>
      </c>
      <c r="D25" s="5" t="s">
        <v>43</v>
      </c>
      <c r="E25" s="5" t="s">
        <v>17</v>
      </c>
      <c r="F25" s="14" t="s">
        <v>44</v>
      </c>
      <c r="G25" s="15" t="s">
        <v>25</v>
      </c>
      <c r="H25" s="10">
        <v>56</v>
      </c>
      <c r="I25" s="10">
        <v>3360</v>
      </c>
      <c r="J25" s="54" t="s">
        <v>121</v>
      </c>
      <c r="K25" s="36" t="s">
        <v>122</v>
      </c>
      <c r="L25" s="36" t="s">
        <v>123</v>
      </c>
    </row>
    <row r="26" spans="1:12" ht="14.25" customHeight="1">
      <c r="A26" s="9">
        <v>19</v>
      </c>
      <c r="B26" s="11" t="s">
        <v>60</v>
      </c>
      <c r="C26" s="13" t="s">
        <v>42</v>
      </c>
      <c r="D26" s="5" t="s">
        <v>43</v>
      </c>
      <c r="E26" s="5" t="s">
        <v>17</v>
      </c>
      <c r="F26" s="14" t="s">
        <v>44</v>
      </c>
      <c r="G26" s="15" t="s">
        <v>25</v>
      </c>
      <c r="H26" s="10">
        <v>56</v>
      </c>
      <c r="I26" s="10">
        <v>3360</v>
      </c>
      <c r="J26" s="54" t="s">
        <v>118</v>
      </c>
      <c r="K26" s="36" t="s">
        <v>119</v>
      </c>
      <c r="L26" s="36" t="s">
        <v>120</v>
      </c>
    </row>
    <row r="27" spans="1:12" ht="14.25" customHeight="1">
      <c r="A27" s="9">
        <v>21</v>
      </c>
      <c r="B27" s="11" t="s">
        <v>60</v>
      </c>
      <c r="C27" s="13" t="s">
        <v>42</v>
      </c>
      <c r="D27" s="5" t="s">
        <v>43</v>
      </c>
      <c r="E27" s="5" t="s">
        <v>17</v>
      </c>
      <c r="F27" s="14" t="s">
        <v>38</v>
      </c>
      <c r="G27" s="15" t="s">
        <v>25</v>
      </c>
      <c r="H27" s="10">
        <v>56</v>
      </c>
      <c r="I27" s="10">
        <v>3360</v>
      </c>
      <c r="J27" s="54" t="s">
        <v>124</v>
      </c>
      <c r="K27" s="36" t="s">
        <v>125</v>
      </c>
      <c r="L27" s="36" t="s">
        <v>126</v>
      </c>
    </row>
    <row r="28" spans="1:12" ht="14.25" customHeight="1">
      <c r="A28" s="9">
        <v>22</v>
      </c>
      <c r="B28" s="11" t="s">
        <v>60</v>
      </c>
      <c r="C28" s="18" t="s">
        <v>127</v>
      </c>
      <c r="D28" s="5" t="s">
        <v>49</v>
      </c>
      <c r="E28" s="5" t="s">
        <v>17</v>
      </c>
      <c r="F28" s="14" t="s">
        <v>128</v>
      </c>
      <c r="G28" s="5" t="s">
        <v>25</v>
      </c>
      <c r="H28" s="10">
        <v>56</v>
      </c>
      <c r="I28" s="10">
        <v>3600</v>
      </c>
      <c r="J28" s="54" t="s">
        <v>129</v>
      </c>
      <c r="K28" s="36" t="s">
        <v>130</v>
      </c>
      <c r="L28" s="36" t="s">
        <v>131</v>
      </c>
    </row>
    <row r="29" spans="1:12" ht="14.25" customHeight="1">
      <c r="A29" s="9">
        <v>24</v>
      </c>
      <c r="B29" s="11" t="s">
        <v>60</v>
      </c>
      <c r="C29" s="13" t="s">
        <v>132</v>
      </c>
      <c r="D29" s="5" t="s">
        <v>133</v>
      </c>
      <c r="E29" s="5" t="s">
        <v>17</v>
      </c>
      <c r="F29" s="9" t="s">
        <v>134</v>
      </c>
      <c r="G29" s="5" t="s">
        <v>25</v>
      </c>
      <c r="H29" s="10">
        <v>56</v>
      </c>
      <c r="I29" s="10">
        <v>3360</v>
      </c>
      <c r="J29" s="54" t="s">
        <v>138</v>
      </c>
      <c r="K29" s="36" t="s">
        <v>139</v>
      </c>
      <c r="L29" s="36" t="s">
        <v>140</v>
      </c>
    </row>
    <row r="30" spans="1:12" ht="14.25" customHeight="1">
      <c r="A30" s="9">
        <v>23</v>
      </c>
      <c r="B30" s="11" t="s">
        <v>60</v>
      </c>
      <c r="C30" s="13" t="s">
        <v>132</v>
      </c>
      <c r="D30" s="5" t="s">
        <v>133</v>
      </c>
      <c r="E30" s="5" t="s">
        <v>17</v>
      </c>
      <c r="F30" s="9" t="s">
        <v>134</v>
      </c>
      <c r="G30" s="5" t="s">
        <v>25</v>
      </c>
      <c r="H30" s="10">
        <v>56</v>
      </c>
      <c r="I30" s="10">
        <v>3360</v>
      </c>
      <c r="J30" s="54" t="s">
        <v>135</v>
      </c>
      <c r="K30" s="36" t="s">
        <v>136</v>
      </c>
      <c r="L30" s="36" t="s">
        <v>137</v>
      </c>
    </row>
    <row r="31" spans="1:12" ht="14.25" customHeight="1">
      <c r="A31" s="9">
        <v>25</v>
      </c>
      <c r="B31" s="11" t="s">
        <v>60</v>
      </c>
      <c r="C31" s="13" t="s">
        <v>141</v>
      </c>
      <c r="D31" s="5" t="s">
        <v>133</v>
      </c>
      <c r="E31" s="5" t="s">
        <v>17</v>
      </c>
      <c r="F31" s="9" t="s">
        <v>142</v>
      </c>
      <c r="G31" s="5" t="s">
        <v>25</v>
      </c>
      <c r="H31" s="10">
        <v>56</v>
      </c>
      <c r="I31" s="10">
        <v>3360</v>
      </c>
      <c r="J31" s="54" t="s">
        <v>143</v>
      </c>
      <c r="K31" s="36" t="s">
        <v>144</v>
      </c>
      <c r="L31" s="36" t="s">
        <v>145</v>
      </c>
    </row>
    <row r="32" spans="1:12" ht="14.25" customHeight="1">
      <c r="A32" s="9">
        <v>27</v>
      </c>
      <c r="B32" s="11" t="s">
        <v>60</v>
      </c>
      <c r="C32" s="19" t="s">
        <v>147</v>
      </c>
      <c r="D32" s="5" t="s">
        <v>43</v>
      </c>
      <c r="E32" s="5" t="s">
        <v>17</v>
      </c>
      <c r="F32" s="20" t="s">
        <v>148</v>
      </c>
      <c r="G32" s="5" t="s">
        <v>25</v>
      </c>
      <c r="H32" s="10">
        <v>56</v>
      </c>
      <c r="I32" s="10">
        <v>3360</v>
      </c>
      <c r="J32" s="54" t="s">
        <v>149</v>
      </c>
      <c r="K32" s="36" t="s">
        <v>150</v>
      </c>
      <c r="L32" s="36" t="s">
        <v>151</v>
      </c>
    </row>
    <row r="33" spans="1:12" ht="14.25" customHeight="1">
      <c r="A33" s="9">
        <v>29</v>
      </c>
      <c r="B33" s="11" t="s">
        <v>60</v>
      </c>
      <c r="C33" s="19" t="s">
        <v>153</v>
      </c>
      <c r="D33" s="5" t="s">
        <v>43</v>
      </c>
      <c r="E33" s="5" t="s">
        <v>17</v>
      </c>
      <c r="F33" s="20" t="s">
        <v>154</v>
      </c>
      <c r="G33" s="5" t="s">
        <v>25</v>
      </c>
      <c r="H33" s="10">
        <v>56</v>
      </c>
      <c r="I33" s="10">
        <v>3360</v>
      </c>
      <c r="J33" s="54" t="s">
        <v>155</v>
      </c>
      <c r="K33" s="36" t="s">
        <v>156</v>
      </c>
      <c r="L33" s="36" t="s">
        <v>157</v>
      </c>
    </row>
    <row r="34" spans="1:12" ht="14.25" customHeight="1">
      <c r="A34" s="9">
        <v>2</v>
      </c>
      <c r="B34" s="11" t="s">
        <v>60</v>
      </c>
      <c r="C34" s="16" t="s">
        <v>61</v>
      </c>
      <c r="D34" s="5" t="s">
        <v>16</v>
      </c>
      <c r="E34" s="5" t="s">
        <v>17</v>
      </c>
      <c r="F34" s="9" t="s">
        <v>62</v>
      </c>
      <c r="G34" s="5" t="s">
        <v>25</v>
      </c>
      <c r="H34" s="10">
        <v>56</v>
      </c>
      <c r="I34" s="10">
        <v>3360</v>
      </c>
      <c r="J34" s="54" t="s">
        <v>66</v>
      </c>
      <c r="K34" s="37"/>
      <c r="L34" s="36"/>
    </row>
    <row r="35" spans="1:12" ht="14.25" customHeight="1">
      <c r="A35" s="9">
        <v>3</v>
      </c>
      <c r="B35" s="11" t="s">
        <v>60</v>
      </c>
      <c r="C35" s="16" t="s">
        <v>61</v>
      </c>
      <c r="D35" s="5" t="s">
        <v>16</v>
      </c>
      <c r="E35" s="5" t="s">
        <v>17</v>
      </c>
      <c r="F35" s="9" t="s">
        <v>62</v>
      </c>
      <c r="G35" s="5" t="s">
        <v>25</v>
      </c>
      <c r="H35" s="10">
        <v>56</v>
      </c>
      <c r="I35" s="10">
        <v>3360</v>
      </c>
      <c r="J35" s="54" t="s">
        <v>67</v>
      </c>
      <c r="K35" s="37"/>
      <c r="L35" s="36"/>
    </row>
    <row r="36" spans="1:12" ht="14.25" customHeight="1">
      <c r="A36" s="9">
        <v>5</v>
      </c>
      <c r="B36" s="11" t="s">
        <v>60</v>
      </c>
      <c r="C36" s="16" t="s">
        <v>68</v>
      </c>
      <c r="D36" s="5" t="s">
        <v>16</v>
      </c>
      <c r="E36" s="5" t="s">
        <v>17</v>
      </c>
      <c r="F36" s="9" t="s">
        <v>69</v>
      </c>
      <c r="G36" s="5" t="s">
        <v>25</v>
      </c>
      <c r="H36" s="10">
        <v>56</v>
      </c>
      <c r="I36" s="10">
        <v>3360</v>
      </c>
      <c r="J36" s="54" t="s">
        <v>73</v>
      </c>
      <c r="K36" s="37"/>
      <c r="L36" s="36"/>
    </row>
    <row r="37" spans="1:12" ht="14.25" customHeight="1">
      <c r="A37" s="9">
        <v>7</v>
      </c>
      <c r="B37" s="11" t="s">
        <v>60</v>
      </c>
      <c r="C37" s="16" t="s">
        <v>74</v>
      </c>
      <c r="D37" s="5" t="s">
        <v>16</v>
      </c>
      <c r="E37" s="5" t="s">
        <v>17</v>
      </c>
      <c r="F37" s="9" t="s">
        <v>62</v>
      </c>
      <c r="G37" s="5" t="s">
        <v>25</v>
      </c>
      <c r="H37" s="10">
        <v>56</v>
      </c>
      <c r="I37" s="10">
        <v>3360</v>
      </c>
      <c r="J37" s="54" t="s">
        <v>78</v>
      </c>
      <c r="K37" s="37"/>
      <c r="L37" s="36"/>
    </row>
    <row r="38" spans="1:12" ht="14.25" customHeight="1">
      <c r="A38" s="9">
        <v>9</v>
      </c>
      <c r="B38" s="11" t="s">
        <v>60</v>
      </c>
      <c r="C38" s="16" t="s">
        <v>79</v>
      </c>
      <c r="D38" s="5" t="s">
        <v>16</v>
      </c>
      <c r="E38" s="5" t="s">
        <v>17</v>
      </c>
      <c r="F38" s="9" t="s">
        <v>16</v>
      </c>
      <c r="G38" s="5" t="s">
        <v>25</v>
      </c>
      <c r="H38" s="10">
        <v>56</v>
      </c>
      <c r="I38" s="10">
        <v>3360</v>
      </c>
      <c r="J38" s="54" t="s">
        <v>83</v>
      </c>
      <c r="K38" s="37"/>
      <c r="L38" s="36"/>
    </row>
    <row r="39" spans="1:12" ht="14.25" customHeight="1">
      <c r="A39" s="9">
        <v>10</v>
      </c>
      <c r="B39" s="11" t="s">
        <v>60</v>
      </c>
      <c r="C39" s="16" t="s">
        <v>79</v>
      </c>
      <c r="D39" s="5" t="s">
        <v>16</v>
      </c>
      <c r="E39" s="5" t="s">
        <v>17</v>
      </c>
      <c r="F39" s="9" t="s">
        <v>16</v>
      </c>
      <c r="G39" s="5" t="s">
        <v>25</v>
      </c>
      <c r="H39" s="10">
        <v>56</v>
      </c>
      <c r="I39" s="10">
        <v>3360</v>
      </c>
      <c r="J39" s="54" t="s">
        <v>84</v>
      </c>
      <c r="K39" s="37"/>
      <c r="L39" s="36"/>
    </row>
    <row r="40" spans="1:12" ht="14.25" customHeight="1">
      <c r="A40" s="9">
        <v>26</v>
      </c>
      <c r="B40" s="11" t="s">
        <v>60</v>
      </c>
      <c r="C40" s="12" t="s">
        <v>54</v>
      </c>
      <c r="D40" s="5" t="s">
        <v>43</v>
      </c>
      <c r="E40" s="5" t="s">
        <v>17</v>
      </c>
      <c r="F40" s="5" t="s">
        <v>55</v>
      </c>
      <c r="G40" s="9" t="s">
        <v>25</v>
      </c>
      <c r="H40" s="10">
        <v>56</v>
      </c>
      <c r="I40" s="10">
        <v>3360</v>
      </c>
      <c r="J40" s="54" t="s">
        <v>146</v>
      </c>
      <c r="K40" s="37"/>
      <c r="L40" s="36"/>
    </row>
    <row r="41" spans="1:12" ht="14.25" customHeight="1">
      <c r="A41" s="9">
        <v>28</v>
      </c>
      <c r="B41" s="11" t="s">
        <v>60</v>
      </c>
      <c r="C41" s="19" t="s">
        <v>147</v>
      </c>
      <c r="D41" s="5" t="s">
        <v>43</v>
      </c>
      <c r="E41" s="5" t="s">
        <v>17</v>
      </c>
      <c r="F41" s="20" t="s">
        <v>148</v>
      </c>
      <c r="G41" s="5" t="s">
        <v>25</v>
      </c>
      <c r="H41" s="10">
        <v>56</v>
      </c>
      <c r="I41" s="10">
        <v>3360</v>
      </c>
      <c r="J41" s="54" t="s">
        <v>152</v>
      </c>
      <c r="K41" s="37"/>
      <c r="L41" s="36"/>
    </row>
    <row r="42" spans="1:12" ht="14.25" customHeight="1">
      <c r="A42" s="9">
        <v>30</v>
      </c>
      <c r="B42" s="11" t="s">
        <v>60</v>
      </c>
      <c r="C42" s="19" t="s">
        <v>153</v>
      </c>
      <c r="D42" s="5" t="s">
        <v>43</v>
      </c>
      <c r="E42" s="5" t="s">
        <v>17</v>
      </c>
      <c r="F42" s="20" t="s">
        <v>154</v>
      </c>
      <c r="G42" s="5" t="s">
        <v>25</v>
      </c>
      <c r="H42" s="10">
        <v>56</v>
      </c>
      <c r="I42" s="10">
        <v>3360</v>
      </c>
      <c r="J42" s="54" t="s">
        <v>158</v>
      </c>
      <c r="K42" s="37"/>
      <c r="L42" s="36"/>
    </row>
    <row r="43" spans="1:12" ht="14.25" customHeight="1">
      <c r="A43" s="9"/>
      <c r="B43" s="55" t="s">
        <v>59</v>
      </c>
      <c r="C43" s="55"/>
      <c r="D43" s="55"/>
      <c r="E43" s="55"/>
      <c r="F43" s="55"/>
      <c r="G43" s="55"/>
      <c r="H43" s="10">
        <f>SUM(H13:H42)</f>
        <v>1680</v>
      </c>
      <c r="I43" s="10">
        <f>SUM(I13:I42)</f>
        <v>101040</v>
      </c>
      <c r="J43" s="10"/>
      <c r="K43" s="35"/>
      <c r="L43" s="35"/>
    </row>
    <row r="44" spans="1:12" ht="14.25" customHeight="1">
      <c r="A44" s="9">
        <v>1</v>
      </c>
      <c r="B44" s="11" t="s">
        <v>159</v>
      </c>
      <c r="C44" s="21" t="s">
        <v>61</v>
      </c>
      <c r="D44" s="5" t="s">
        <v>16</v>
      </c>
      <c r="E44" s="5" t="s">
        <v>160</v>
      </c>
      <c r="F44" s="22" t="s">
        <v>62</v>
      </c>
      <c r="G44" s="5" t="s">
        <v>25</v>
      </c>
      <c r="H44" s="10">
        <v>51</v>
      </c>
      <c r="I44" s="10">
        <v>3060</v>
      </c>
      <c r="J44" s="54" t="s">
        <v>161</v>
      </c>
      <c r="K44" s="36" t="s">
        <v>162</v>
      </c>
      <c r="L44" s="36" t="s">
        <v>163</v>
      </c>
    </row>
    <row r="45" spans="1:12" ht="14.25" customHeight="1">
      <c r="A45" s="9">
        <v>4</v>
      </c>
      <c r="B45" s="11" t="s">
        <v>159</v>
      </c>
      <c r="C45" s="23" t="s">
        <v>68</v>
      </c>
      <c r="D45" s="5" t="s">
        <v>16</v>
      </c>
      <c r="E45" s="5" t="s">
        <v>160</v>
      </c>
      <c r="F45" s="24" t="s">
        <v>69</v>
      </c>
      <c r="G45" s="5" t="s">
        <v>25</v>
      </c>
      <c r="H45" s="10">
        <v>51</v>
      </c>
      <c r="I45" s="10">
        <v>3060</v>
      </c>
      <c r="J45" s="54" t="s">
        <v>166</v>
      </c>
      <c r="K45" s="36" t="s">
        <v>167</v>
      </c>
      <c r="L45" s="36" t="s">
        <v>168</v>
      </c>
    </row>
    <row r="46" spans="1:12" ht="14.25" customHeight="1">
      <c r="A46" s="9">
        <v>6</v>
      </c>
      <c r="B46" s="11" t="s">
        <v>159</v>
      </c>
      <c r="C46" s="25" t="s">
        <v>79</v>
      </c>
      <c r="D46" s="5" t="s">
        <v>16</v>
      </c>
      <c r="E46" s="5" t="s">
        <v>160</v>
      </c>
      <c r="F46" s="26" t="s">
        <v>16</v>
      </c>
      <c r="G46" s="5" t="s">
        <v>25</v>
      </c>
      <c r="H46" s="10">
        <v>51</v>
      </c>
      <c r="I46" s="10">
        <v>3060</v>
      </c>
      <c r="J46" s="54" t="s">
        <v>170</v>
      </c>
      <c r="K46" s="36" t="s">
        <v>171</v>
      </c>
      <c r="L46" s="36" t="s">
        <v>172</v>
      </c>
    </row>
    <row r="47" spans="1:12" ht="14.25" customHeight="1">
      <c r="A47" s="9">
        <v>8</v>
      </c>
      <c r="B47" s="11" t="s">
        <v>159</v>
      </c>
      <c r="C47" s="16" t="s">
        <v>85</v>
      </c>
      <c r="D47" s="5" t="s">
        <v>16</v>
      </c>
      <c r="E47" s="5" t="s">
        <v>160</v>
      </c>
      <c r="F47" s="27" t="s">
        <v>86</v>
      </c>
      <c r="G47" s="5" t="s">
        <v>25</v>
      </c>
      <c r="H47" s="10">
        <v>51</v>
      </c>
      <c r="I47" s="10">
        <v>3060</v>
      </c>
      <c r="J47" s="54" t="s">
        <v>174</v>
      </c>
      <c r="K47" s="36" t="s">
        <v>175</v>
      </c>
      <c r="L47" s="36" t="s">
        <v>176</v>
      </c>
    </row>
    <row r="48" spans="1:12" ht="14.25" customHeight="1">
      <c r="A48" s="9">
        <v>9</v>
      </c>
      <c r="B48" s="11" t="s">
        <v>159</v>
      </c>
      <c r="C48" s="28" t="s">
        <v>90</v>
      </c>
      <c r="D48" s="5" t="s">
        <v>16</v>
      </c>
      <c r="E48" s="29" t="s">
        <v>160</v>
      </c>
      <c r="F48" s="29" t="s">
        <v>62</v>
      </c>
      <c r="G48" s="5" t="s">
        <v>25</v>
      </c>
      <c r="H48" s="10">
        <v>51</v>
      </c>
      <c r="I48" s="10">
        <v>3060</v>
      </c>
      <c r="J48" s="54" t="s">
        <v>177</v>
      </c>
      <c r="K48" s="36" t="s">
        <v>178</v>
      </c>
      <c r="L48" s="36" t="s">
        <v>179</v>
      </c>
    </row>
    <row r="49" spans="1:12" ht="14.25" customHeight="1">
      <c r="A49" s="9">
        <v>10</v>
      </c>
      <c r="B49" s="11" t="s">
        <v>159</v>
      </c>
      <c r="C49" s="23" t="s">
        <v>180</v>
      </c>
      <c r="D49" s="5" t="s">
        <v>16</v>
      </c>
      <c r="E49" s="5" t="s">
        <v>160</v>
      </c>
      <c r="F49" s="22" t="s">
        <v>181</v>
      </c>
      <c r="G49" s="5" t="s">
        <v>25</v>
      </c>
      <c r="H49" s="10">
        <v>51</v>
      </c>
      <c r="I49" s="10">
        <v>3060</v>
      </c>
      <c r="J49" s="54" t="s">
        <v>182</v>
      </c>
      <c r="K49" s="36" t="s">
        <v>183</v>
      </c>
      <c r="L49" s="36" t="s">
        <v>184</v>
      </c>
    </row>
    <row r="50" spans="1:12" ht="14.25" customHeight="1">
      <c r="A50" s="9">
        <v>12</v>
      </c>
      <c r="B50" s="11" t="s">
        <v>159</v>
      </c>
      <c r="C50" s="30" t="s">
        <v>42</v>
      </c>
      <c r="D50" s="9" t="s">
        <v>185</v>
      </c>
      <c r="E50" s="5" t="s">
        <v>160</v>
      </c>
      <c r="F50" s="31" t="s">
        <v>44</v>
      </c>
      <c r="G50" s="5" t="s">
        <v>25</v>
      </c>
      <c r="H50" s="10">
        <v>51</v>
      </c>
      <c r="I50" s="10">
        <v>3060</v>
      </c>
      <c r="J50" s="54" t="s">
        <v>189</v>
      </c>
      <c r="K50" s="36" t="s">
        <v>190</v>
      </c>
      <c r="L50" s="36" t="s">
        <v>191</v>
      </c>
    </row>
    <row r="51" spans="1:12" ht="14.25" customHeight="1">
      <c r="A51" s="9">
        <v>11</v>
      </c>
      <c r="B51" s="11" t="s">
        <v>159</v>
      </c>
      <c r="C51" s="30" t="s">
        <v>42</v>
      </c>
      <c r="D51" s="9" t="s">
        <v>185</v>
      </c>
      <c r="E51" s="5" t="s">
        <v>160</v>
      </c>
      <c r="F51" s="31" t="s">
        <v>44</v>
      </c>
      <c r="G51" s="5" t="s">
        <v>25</v>
      </c>
      <c r="H51" s="10">
        <v>51</v>
      </c>
      <c r="I51" s="10">
        <v>3060</v>
      </c>
      <c r="J51" s="54" t="s">
        <v>186</v>
      </c>
      <c r="K51" s="36" t="s">
        <v>187</v>
      </c>
      <c r="L51" s="36" t="s">
        <v>188</v>
      </c>
    </row>
    <row r="52" spans="1:12" ht="14.25" customHeight="1">
      <c r="A52" s="9">
        <v>13</v>
      </c>
      <c r="B52" s="11" t="s">
        <v>159</v>
      </c>
      <c r="C52" s="30" t="s">
        <v>42</v>
      </c>
      <c r="D52" s="9" t="s">
        <v>185</v>
      </c>
      <c r="E52" s="5" t="s">
        <v>160</v>
      </c>
      <c r="F52" s="31" t="s">
        <v>192</v>
      </c>
      <c r="G52" s="5" t="s">
        <v>25</v>
      </c>
      <c r="H52" s="10">
        <v>51</v>
      </c>
      <c r="I52" s="10">
        <v>3060</v>
      </c>
      <c r="J52" s="54" t="s">
        <v>193</v>
      </c>
      <c r="K52" s="36" t="s">
        <v>194</v>
      </c>
      <c r="L52" s="36" t="s">
        <v>195</v>
      </c>
    </row>
    <row r="53" spans="1:12" ht="14.25" customHeight="1">
      <c r="A53" s="9">
        <v>14</v>
      </c>
      <c r="B53" s="11" t="s">
        <v>159</v>
      </c>
      <c r="C53" s="30" t="s">
        <v>42</v>
      </c>
      <c r="D53" s="9" t="s">
        <v>185</v>
      </c>
      <c r="E53" s="5" t="s">
        <v>160</v>
      </c>
      <c r="F53" s="31" t="s">
        <v>38</v>
      </c>
      <c r="G53" s="5" t="s">
        <v>25</v>
      </c>
      <c r="H53" s="10">
        <v>51</v>
      </c>
      <c r="I53" s="10">
        <v>3060</v>
      </c>
      <c r="J53" s="54" t="s">
        <v>196</v>
      </c>
      <c r="K53" s="36" t="s">
        <v>197</v>
      </c>
      <c r="L53" s="36" t="s">
        <v>198</v>
      </c>
    </row>
    <row r="54" spans="1:12" ht="14.25" customHeight="1">
      <c r="A54" s="9">
        <v>15</v>
      </c>
      <c r="B54" s="11" t="s">
        <v>159</v>
      </c>
      <c r="C54" s="30" t="s">
        <v>199</v>
      </c>
      <c r="D54" s="9" t="s">
        <v>185</v>
      </c>
      <c r="E54" s="5" t="s">
        <v>160</v>
      </c>
      <c r="F54" s="31" t="s">
        <v>200</v>
      </c>
      <c r="G54" s="5" t="s">
        <v>25</v>
      </c>
      <c r="H54" s="10">
        <v>51</v>
      </c>
      <c r="I54" s="10">
        <v>3060</v>
      </c>
      <c r="J54" s="54" t="s">
        <v>201</v>
      </c>
      <c r="K54" s="36" t="s">
        <v>202</v>
      </c>
      <c r="L54" s="36" t="s">
        <v>203</v>
      </c>
    </row>
    <row r="55" spans="1:12" ht="14.25" customHeight="1">
      <c r="A55" s="9">
        <v>18</v>
      </c>
      <c r="B55" s="11" t="s">
        <v>159</v>
      </c>
      <c r="C55" s="30" t="s">
        <v>206</v>
      </c>
      <c r="D55" s="9" t="s">
        <v>185</v>
      </c>
      <c r="E55" s="5" t="s">
        <v>160</v>
      </c>
      <c r="F55" s="31" t="s">
        <v>207</v>
      </c>
      <c r="G55" s="5" t="s">
        <v>25</v>
      </c>
      <c r="H55" s="10">
        <v>51</v>
      </c>
      <c r="I55" s="10">
        <v>3060</v>
      </c>
      <c r="J55" s="54" t="s">
        <v>208</v>
      </c>
      <c r="K55" s="36" t="s">
        <v>209</v>
      </c>
      <c r="L55" s="36" t="s">
        <v>210</v>
      </c>
    </row>
    <row r="56" spans="1:12" ht="14.25" customHeight="1">
      <c r="A56" s="9">
        <v>21</v>
      </c>
      <c r="B56" s="11" t="s">
        <v>159</v>
      </c>
      <c r="C56" s="32" t="s">
        <v>213</v>
      </c>
      <c r="D56" s="9" t="s">
        <v>185</v>
      </c>
      <c r="E56" s="29" t="s">
        <v>160</v>
      </c>
      <c r="F56" s="33" t="s">
        <v>214</v>
      </c>
      <c r="G56" s="5" t="s">
        <v>25</v>
      </c>
      <c r="H56" s="10">
        <v>51</v>
      </c>
      <c r="I56" s="10">
        <v>3060</v>
      </c>
      <c r="J56" s="54" t="s">
        <v>215</v>
      </c>
      <c r="K56" s="36" t="s">
        <v>216</v>
      </c>
      <c r="L56" s="36" t="s">
        <v>217</v>
      </c>
    </row>
    <row r="57" spans="1:12" ht="14.25" customHeight="1">
      <c r="A57" s="9">
        <v>24</v>
      </c>
      <c r="B57" s="11" t="s">
        <v>159</v>
      </c>
      <c r="C57" s="16" t="s">
        <v>112</v>
      </c>
      <c r="D57" s="5" t="s">
        <v>16</v>
      </c>
      <c r="E57" s="5" t="s">
        <v>160</v>
      </c>
      <c r="F57" s="22" t="s">
        <v>220</v>
      </c>
      <c r="G57" s="34" t="s">
        <v>221</v>
      </c>
      <c r="H57" s="10">
        <v>51</v>
      </c>
      <c r="I57" s="10">
        <v>3060</v>
      </c>
      <c r="J57" s="54" t="s">
        <v>222</v>
      </c>
      <c r="K57" s="36" t="s">
        <v>223</v>
      </c>
      <c r="L57" s="36" t="s">
        <v>224</v>
      </c>
    </row>
    <row r="58" spans="1:12" ht="14.25" customHeight="1">
      <c r="A58" s="9">
        <v>25</v>
      </c>
      <c r="B58" s="11" t="s">
        <v>159</v>
      </c>
      <c r="C58" s="16" t="s">
        <v>112</v>
      </c>
      <c r="D58" s="5" t="s">
        <v>16</v>
      </c>
      <c r="E58" s="5" t="s">
        <v>160</v>
      </c>
      <c r="F58" s="22" t="s">
        <v>225</v>
      </c>
      <c r="G58" s="5" t="s">
        <v>25</v>
      </c>
      <c r="H58" s="10">
        <v>51</v>
      </c>
      <c r="I58" s="10">
        <v>3060</v>
      </c>
      <c r="J58" s="54" t="s">
        <v>226</v>
      </c>
      <c r="K58" s="36" t="s">
        <v>227</v>
      </c>
      <c r="L58" s="36" t="s">
        <v>228</v>
      </c>
    </row>
    <row r="59" spans="1:12" ht="14.25" customHeight="1">
      <c r="A59" s="9">
        <v>26</v>
      </c>
      <c r="B59" s="11" t="s">
        <v>159</v>
      </c>
      <c r="C59" s="16" t="s">
        <v>112</v>
      </c>
      <c r="D59" s="5" t="s">
        <v>16</v>
      </c>
      <c r="E59" s="5" t="s">
        <v>160</v>
      </c>
      <c r="F59" s="22" t="s">
        <v>69</v>
      </c>
      <c r="G59" s="5" t="s">
        <v>25</v>
      </c>
      <c r="H59" s="10">
        <v>51</v>
      </c>
      <c r="I59" s="10">
        <v>3060</v>
      </c>
      <c r="J59" s="54" t="s">
        <v>229</v>
      </c>
      <c r="K59" s="36" t="s">
        <v>230</v>
      </c>
      <c r="L59" s="36" t="s">
        <v>231</v>
      </c>
    </row>
    <row r="60" spans="1:12" ht="14.25" customHeight="1">
      <c r="A60" s="9">
        <v>28</v>
      </c>
      <c r="B60" s="11" t="s">
        <v>159</v>
      </c>
      <c r="C60" s="13" t="s">
        <v>132</v>
      </c>
      <c r="D60" s="5" t="s">
        <v>133</v>
      </c>
      <c r="E60" s="5" t="s">
        <v>160</v>
      </c>
      <c r="F60" s="9" t="s">
        <v>134</v>
      </c>
      <c r="G60" s="5" t="s">
        <v>25</v>
      </c>
      <c r="H60" s="10">
        <v>51</v>
      </c>
      <c r="I60" s="10">
        <v>3060</v>
      </c>
      <c r="J60" s="54" t="s">
        <v>235</v>
      </c>
      <c r="K60" s="36" t="s">
        <v>236</v>
      </c>
      <c r="L60" s="36" t="s">
        <v>237</v>
      </c>
    </row>
    <row r="61" spans="1:12" ht="14.25" customHeight="1">
      <c r="A61" s="9">
        <v>27</v>
      </c>
      <c r="B61" s="11" t="s">
        <v>159</v>
      </c>
      <c r="C61" s="13" t="s">
        <v>132</v>
      </c>
      <c r="D61" s="5" t="s">
        <v>133</v>
      </c>
      <c r="E61" s="5" t="s">
        <v>160</v>
      </c>
      <c r="F61" s="9" t="s">
        <v>134</v>
      </c>
      <c r="G61" s="5" t="s">
        <v>25</v>
      </c>
      <c r="H61" s="10">
        <v>51</v>
      </c>
      <c r="I61" s="10">
        <v>3060</v>
      </c>
      <c r="J61" s="54" t="s">
        <v>232</v>
      </c>
      <c r="K61" s="36" t="s">
        <v>233</v>
      </c>
      <c r="L61" s="36" t="s">
        <v>234</v>
      </c>
    </row>
    <row r="62" spans="1:12" ht="14.25" customHeight="1">
      <c r="A62" s="9">
        <v>29</v>
      </c>
      <c r="B62" s="11" t="s">
        <v>159</v>
      </c>
      <c r="C62" s="13" t="s">
        <v>238</v>
      </c>
      <c r="D62" s="5" t="s">
        <v>133</v>
      </c>
      <c r="E62" s="5" t="s">
        <v>160</v>
      </c>
      <c r="F62" s="9" t="s">
        <v>38</v>
      </c>
      <c r="G62" s="5" t="s">
        <v>25</v>
      </c>
      <c r="H62" s="10">
        <v>51</v>
      </c>
      <c r="I62" s="10">
        <v>3060</v>
      </c>
      <c r="J62" s="54" t="s">
        <v>239</v>
      </c>
      <c r="K62" s="36" t="s">
        <v>240</v>
      </c>
      <c r="L62" s="36" t="s">
        <v>241</v>
      </c>
    </row>
    <row r="63" spans="1:12" ht="14.25" customHeight="1">
      <c r="A63" s="9">
        <v>2</v>
      </c>
      <c r="B63" s="11" t="s">
        <v>159</v>
      </c>
      <c r="C63" s="21" t="s">
        <v>61</v>
      </c>
      <c r="D63" s="5" t="s">
        <v>16</v>
      </c>
      <c r="E63" s="5" t="s">
        <v>160</v>
      </c>
      <c r="F63" s="22" t="s">
        <v>62</v>
      </c>
      <c r="G63" s="5" t="s">
        <v>25</v>
      </c>
      <c r="H63" s="10">
        <v>51</v>
      </c>
      <c r="I63" s="10">
        <v>3060</v>
      </c>
      <c r="J63" s="54" t="s">
        <v>164</v>
      </c>
      <c r="K63" s="37"/>
      <c r="L63" s="36"/>
    </row>
    <row r="64" spans="1:12" ht="14.25" customHeight="1">
      <c r="A64" s="9">
        <v>3</v>
      </c>
      <c r="B64" s="11" t="s">
        <v>159</v>
      </c>
      <c r="C64" s="21" t="s">
        <v>61</v>
      </c>
      <c r="D64" s="5" t="s">
        <v>16</v>
      </c>
      <c r="E64" s="5" t="s">
        <v>160</v>
      </c>
      <c r="F64" s="22" t="s">
        <v>62</v>
      </c>
      <c r="G64" s="5" t="s">
        <v>25</v>
      </c>
      <c r="H64" s="10">
        <v>51</v>
      </c>
      <c r="I64" s="10">
        <v>3060</v>
      </c>
      <c r="J64" s="54" t="s">
        <v>165</v>
      </c>
      <c r="K64" s="37"/>
      <c r="L64" s="36"/>
    </row>
    <row r="65" spans="1:12" ht="14.25" customHeight="1">
      <c r="A65" s="9">
        <v>5</v>
      </c>
      <c r="B65" s="11" t="s">
        <v>159</v>
      </c>
      <c r="C65" s="23" t="s">
        <v>68</v>
      </c>
      <c r="D65" s="5" t="s">
        <v>16</v>
      </c>
      <c r="E65" s="5" t="s">
        <v>160</v>
      </c>
      <c r="F65" s="24" t="s">
        <v>69</v>
      </c>
      <c r="G65" s="5" t="s">
        <v>25</v>
      </c>
      <c r="H65" s="10">
        <v>51</v>
      </c>
      <c r="I65" s="10">
        <v>3060</v>
      </c>
      <c r="J65" s="54" t="s">
        <v>169</v>
      </c>
      <c r="K65" s="37"/>
      <c r="L65" s="36"/>
    </row>
    <row r="66" spans="1:12" ht="14.25" customHeight="1">
      <c r="A66" s="9">
        <v>7</v>
      </c>
      <c r="B66" s="11" t="s">
        <v>159</v>
      </c>
      <c r="C66" s="25" t="s">
        <v>79</v>
      </c>
      <c r="D66" s="5" t="s">
        <v>16</v>
      </c>
      <c r="E66" s="5" t="s">
        <v>160</v>
      </c>
      <c r="F66" s="26" t="s">
        <v>16</v>
      </c>
      <c r="G66" s="5" t="s">
        <v>25</v>
      </c>
      <c r="H66" s="10">
        <v>51</v>
      </c>
      <c r="I66" s="10">
        <v>3060</v>
      </c>
      <c r="J66" s="54" t="s">
        <v>173</v>
      </c>
      <c r="K66" s="37"/>
      <c r="L66" s="36"/>
    </row>
    <row r="67" spans="1:12" ht="14.25" customHeight="1">
      <c r="A67" s="9">
        <v>16</v>
      </c>
      <c r="B67" s="11" t="s">
        <v>159</v>
      </c>
      <c r="C67" s="30" t="s">
        <v>199</v>
      </c>
      <c r="D67" s="9" t="s">
        <v>185</v>
      </c>
      <c r="E67" s="5" t="s">
        <v>160</v>
      </c>
      <c r="F67" s="31" t="s">
        <v>200</v>
      </c>
      <c r="G67" s="5" t="s">
        <v>25</v>
      </c>
      <c r="H67" s="10">
        <v>51</v>
      </c>
      <c r="I67" s="10">
        <v>3060</v>
      </c>
      <c r="J67" s="54" t="s">
        <v>204</v>
      </c>
      <c r="K67" s="37"/>
      <c r="L67" s="36"/>
    </row>
    <row r="68" spans="1:12" ht="14.25" customHeight="1">
      <c r="A68" s="9">
        <v>17</v>
      </c>
      <c r="B68" s="11" t="s">
        <v>159</v>
      </c>
      <c r="C68" s="30" t="s">
        <v>199</v>
      </c>
      <c r="D68" s="9" t="s">
        <v>185</v>
      </c>
      <c r="E68" s="5" t="s">
        <v>160</v>
      </c>
      <c r="F68" s="31" t="s">
        <v>200</v>
      </c>
      <c r="G68" s="5" t="s">
        <v>25</v>
      </c>
      <c r="H68" s="10">
        <v>51</v>
      </c>
      <c r="I68" s="10">
        <v>3060</v>
      </c>
      <c r="J68" s="54" t="s">
        <v>205</v>
      </c>
      <c r="K68" s="37"/>
      <c r="L68" s="36"/>
    </row>
    <row r="69" spans="1:12" ht="14.25" customHeight="1">
      <c r="A69" s="9">
        <v>19</v>
      </c>
      <c r="B69" s="11" t="s">
        <v>159</v>
      </c>
      <c r="C69" s="30" t="s">
        <v>206</v>
      </c>
      <c r="D69" s="9" t="s">
        <v>185</v>
      </c>
      <c r="E69" s="5" t="s">
        <v>160</v>
      </c>
      <c r="F69" s="31" t="s">
        <v>207</v>
      </c>
      <c r="G69" s="5" t="s">
        <v>25</v>
      </c>
      <c r="H69" s="10">
        <v>51</v>
      </c>
      <c r="I69" s="10">
        <v>3060</v>
      </c>
      <c r="J69" s="54" t="s">
        <v>211</v>
      </c>
      <c r="K69" s="37"/>
      <c r="L69" s="36"/>
    </row>
    <row r="70" spans="1:12" ht="14.25" customHeight="1">
      <c r="A70" s="9">
        <v>20</v>
      </c>
      <c r="B70" s="11" t="s">
        <v>159</v>
      </c>
      <c r="C70" s="30" t="s">
        <v>206</v>
      </c>
      <c r="D70" s="9" t="s">
        <v>185</v>
      </c>
      <c r="E70" s="5" t="s">
        <v>160</v>
      </c>
      <c r="F70" s="31" t="s">
        <v>207</v>
      </c>
      <c r="G70" s="5" t="s">
        <v>25</v>
      </c>
      <c r="H70" s="10">
        <v>51</v>
      </c>
      <c r="I70" s="10">
        <v>3060</v>
      </c>
      <c r="J70" s="54" t="s">
        <v>212</v>
      </c>
      <c r="K70" s="37"/>
      <c r="L70" s="36"/>
    </row>
    <row r="71" spans="1:12" ht="14.25" customHeight="1">
      <c r="A71" s="9">
        <v>22</v>
      </c>
      <c r="B71" s="11" t="s">
        <v>159</v>
      </c>
      <c r="C71" s="32" t="s">
        <v>213</v>
      </c>
      <c r="D71" s="9" t="s">
        <v>185</v>
      </c>
      <c r="E71" s="29" t="s">
        <v>160</v>
      </c>
      <c r="F71" s="33" t="s">
        <v>214</v>
      </c>
      <c r="G71" s="5" t="s">
        <v>25</v>
      </c>
      <c r="H71" s="10">
        <v>51</v>
      </c>
      <c r="I71" s="10">
        <v>3060</v>
      </c>
      <c r="J71" s="54" t="s">
        <v>218</v>
      </c>
      <c r="K71" s="37"/>
      <c r="L71" s="36"/>
    </row>
    <row r="72" spans="1:12" ht="14.25" customHeight="1">
      <c r="A72" s="9">
        <v>23</v>
      </c>
      <c r="B72" s="11" t="s">
        <v>159</v>
      </c>
      <c r="C72" s="32" t="s">
        <v>213</v>
      </c>
      <c r="D72" s="9" t="s">
        <v>185</v>
      </c>
      <c r="E72" s="29" t="s">
        <v>160</v>
      </c>
      <c r="F72" s="33" t="s">
        <v>214</v>
      </c>
      <c r="G72" s="5" t="s">
        <v>25</v>
      </c>
      <c r="H72" s="10">
        <v>51</v>
      </c>
      <c r="I72" s="10">
        <v>3060</v>
      </c>
      <c r="J72" s="54" t="s">
        <v>219</v>
      </c>
      <c r="K72" s="37"/>
      <c r="L72" s="36"/>
    </row>
    <row r="73" spans="1:12" ht="14.25" customHeight="1">
      <c r="A73" s="9"/>
      <c r="B73" s="55" t="s">
        <v>59</v>
      </c>
      <c r="C73" s="55"/>
      <c r="D73" s="55"/>
      <c r="E73" s="55"/>
      <c r="F73" s="55"/>
      <c r="G73" s="55"/>
      <c r="H73" s="10">
        <f>SUM(H44:H72)</f>
        <v>1479</v>
      </c>
      <c r="I73" s="10">
        <f>SUM(I44:I72)</f>
        <v>88740</v>
      </c>
      <c r="J73" s="10"/>
      <c r="K73" s="37"/>
      <c r="L73" s="35"/>
    </row>
    <row r="74" spans="1:12" ht="14.25" customHeight="1">
      <c r="A74" s="9">
        <v>1</v>
      </c>
      <c r="B74" s="11" t="s">
        <v>242</v>
      </c>
      <c r="C74" s="21" t="s">
        <v>61</v>
      </c>
      <c r="D74" s="5" t="s">
        <v>16</v>
      </c>
      <c r="E74" s="5" t="s">
        <v>243</v>
      </c>
      <c r="F74" s="24" t="s">
        <v>62</v>
      </c>
      <c r="G74" s="5" t="s">
        <v>25</v>
      </c>
      <c r="H74" s="10">
        <v>51</v>
      </c>
      <c r="I74" s="10">
        <v>3060</v>
      </c>
      <c r="J74" s="54" t="s">
        <v>244</v>
      </c>
      <c r="K74" s="36" t="s">
        <v>245</v>
      </c>
      <c r="L74" s="36" t="s">
        <v>246</v>
      </c>
    </row>
    <row r="75" spans="1:12" ht="14.25" customHeight="1">
      <c r="A75" s="9">
        <v>4</v>
      </c>
      <c r="B75" s="11" t="s">
        <v>242</v>
      </c>
      <c r="C75" s="23" t="s">
        <v>74</v>
      </c>
      <c r="D75" s="5" t="s">
        <v>16</v>
      </c>
      <c r="E75" s="5" t="s">
        <v>243</v>
      </c>
      <c r="F75" s="38" t="s">
        <v>62</v>
      </c>
      <c r="G75" s="5" t="s">
        <v>25</v>
      </c>
      <c r="H75" s="10">
        <v>51</v>
      </c>
      <c r="I75" s="10">
        <v>3060</v>
      </c>
      <c r="J75" s="54" t="s">
        <v>249</v>
      </c>
      <c r="K75" s="36" t="s">
        <v>250</v>
      </c>
      <c r="L75" s="36" t="s">
        <v>251</v>
      </c>
    </row>
    <row r="76" spans="1:12" ht="14.25" customHeight="1">
      <c r="A76" s="9">
        <v>6</v>
      </c>
      <c r="B76" s="11" t="s">
        <v>242</v>
      </c>
      <c r="C76" s="23" t="s">
        <v>68</v>
      </c>
      <c r="D76" s="5" t="s">
        <v>16</v>
      </c>
      <c r="E76" s="5" t="s">
        <v>243</v>
      </c>
      <c r="F76" s="38" t="s">
        <v>69</v>
      </c>
      <c r="G76" s="5" t="s">
        <v>25</v>
      </c>
      <c r="H76" s="10">
        <v>51</v>
      </c>
      <c r="I76" s="10">
        <v>3060</v>
      </c>
      <c r="J76" s="54" t="s">
        <v>255</v>
      </c>
      <c r="K76" s="36" t="s">
        <v>256</v>
      </c>
      <c r="L76" s="36" t="s">
        <v>257</v>
      </c>
    </row>
    <row r="77" spans="1:12" ht="14.25" customHeight="1">
      <c r="A77" s="9">
        <v>5</v>
      </c>
      <c r="B77" s="11" t="s">
        <v>242</v>
      </c>
      <c r="C77" s="23" t="s">
        <v>68</v>
      </c>
      <c r="D77" s="5" t="s">
        <v>16</v>
      </c>
      <c r="E77" s="5" t="s">
        <v>243</v>
      </c>
      <c r="F77" s="38" t="s">
        <v>69</v>
      </c>
      <c r="G77" s="5" t="s">
        <v>25</v>
      </c>
      <c r="H77" s="10">
        <v>51</v>
      </c>
      <c r="I77" s="10">
        <v>3060</v>
      </c>
      <c r="J77" s="54" t="s">
        <v>252</v>
      </c>
      <c r="K77" s="36" t="s">
        <v>253</v>
      </c>
      <c r="L77" s="36" t="s">
        <v>254</v>
      </c>
    </row>
    <row r="78" spans="1:12" ht="14.25" customHeight="1">
      <c r="A78" s="9">
        <v>7</v>
      </c>
      <c r="B78" s="11" t="s">
        <v>242</v>
      </c>
      <c r="C78" s="25" t="s">
        <v>79</v>
      </c>
      <c r="D78" s="5" t="s">
        <v>16</v>
      </c>
      <c r="E78" s="5" t="s">
        <v>243</v>
      </c>
      <c r="F78" s="26" t="s">
        <v>16</v>
      </c>
      <c r="G78" s="5" t="s">
        <v>25</v>
      </c>
      <c r="H78" s="10">
        <v>51</v>
      </c>
      <c r="I78" s="10">
        <v>3060</v>
      </c>
      <c r="J78" s="54" t="s">
        <v>258</v>
      </c>
      <c r="K78" s="36" t="s">
        <v>259</v>
      </c>
      <c r="L78" s="36" t="s">
        <v>260</v>
      </c>
    </row>
    <row r="79" spans="1:12" ht="14.25" customHeight="1">
      <c r="A79" s="9">
        <v>10</v>
      </c>
      <c r="B79" s="11" t="s">
        <v>242</v>
      </c>
      <c r="C79" s="39" t="s">
        <v>85</v>
      </c>
      <c r="D79" s="5" t="s">
        <v>16</v>
      </c>
      <c r="E79" s="5" t="s">
        <v>243</v>
      </c>
      <c r="F79" s="40" t="s">
        <v>86</v>
      </c>
      <c r="G79" s="5" t="s">
        <v>25</v>
      </c>
      <c r="H79" s="10">
        <v>51</v>
      </c>
      <c r="I79" s="10">
        <v>3060</v>
      </c>
      <c r="J79" s="54" t="s">
        <v>263</v>
      </c>
      <c r="K79" s="36" t="s">
        <v>264</v>
      </c>
      <c r="L79" s="36" t="s">
        <v>265</v>
      </c>
    </row>
    <row r="80" spans="1:12" ht="14.25" customHeight="1">
      <c r="A80" s="9">
        <v>12</v>
      </c>
      <c r="B80" s="11" t="s">
        <v>242</v>
      </c>
      <c r="C80" s="23" t="s">
        <v>180</v>
      </c>
      <c r="D80" s="5" t="s">
        <v>16</v>
      </c>
      <c r="E80" s="5" t="s">
        <v>243</v>
      </c>
      <c r="F80" s="22" t="s">
        <v>181</v>
      </c>
      <c r="G80" s="5" t="s">
        <v>25</v>
      </c>
      <c r="H80" s="10">
        <v>51</v>
      </c>
      <c r="I80" s="10">
        <v>3060</v>
      </c>
      <c r="J80" s="54" t="s">
        <v>267</v>
      </c>
      <c r="K80" s="36" t="s">
        <v>268</v>
      </c>
      <c r="L80" s="36" t="s">
        <v>269</v>
      </c>
    </row>
    <row r="81" spans="1:12" ht="14.25" customHeight="1">
      <c r="A81" s="9">
        <v>13</v>
      </c>
      <c r="B81" s="11" t="s">
        <v>242</v>
      </c>
      <c r="C81" s="28" t="s">
        <v>90</v>
      </c>
      <c r="D81" s="5" t="s">
        <v>16</v>
      </c>
      <c r="E81" s="5" t="s">
        <v>243</v>
      </c>
      <c r="F81" s="29" t="s">
        <v>62</v>
      </c>
      <c r="G81" s="5" t="s">
        <v>25</v>
      </c>
      <c r="H81" s="10">
        <v>51</v>
      </c>
      <c r="I81" s="10">
        <v>3060</v>
      </c>
      <c r="J81" s="54" t="s">
        <v>270</v>
      </c>
      <c r="K81" s="36" t="s">
        <v>271</v>
      </c>
      <c r="L81" s="36" t="s">
        <v>272</v>
      </c>
    </row>
    <row r="82" spans="1:12" ht="14.25" customHeight="1">
      <c r="A82" s="9">
        <v>14</v>
      </c>
      <c r="B82" s="11" t="s">
        <v>242</v>
      </c>
      <c r="C82" s="11" t="s">
        <v>199</v>
      </c>
      <c r="D82" s="9" t="s">
        <v>185</v>
      </c>
      <c r="E82" s="5" t="s">
        <v>243</v>
      </c>
      <c r="F82" s="38" t="s">
        <v>200</v>
      </c>
      <c r="G82" s="5" t="s">
        <v>25</v>
      </c>
      <c r="H82" s="10">
        <v>51</v>
      </c>
      <c r="I82" s="10">
        <v>3060</v>
      </c>
      <c r="J82" s="54" t="s">
        <v>273</v>
      </c>
      <c r="K82" s="36" t="s">
        <v>274</v>
      </c>
      <c r="L82" s="36" t="s">
        <v>275</v>
      </c>
    </row>
    <row r="83" spans="1:12" ht="14.25" customHeight="1">
      <c r="A83" s="9">
        <v>17</v>
      </c>
      <c r="B83" s="11" t="s">
        <v>242</v>
      </c>
      <c r="C83" s="35" t="s">
        <v>277</v>
      </c>
      <c r="D83" s="5" t="s">
        <v>16</v>
      </c>
      <c r="E83" s="5" t="s">
        <v>243</v>
      </c>
      <c r="F83" s="38" t="s">
        <v>192</v>
      </c>
      <c r="G83" s="5" t="s">
        <v>25</v>
      </c>
      <c r="H83" s="10">
        <v>51</v>
      </c>
      <c r="I83" s="10">
        <v>3060</v>
      </c>
      <c r="J83" s="54" t="s">
        <v>281</v>
      </c>
      <c r="K83" s="36" t="s">
        <v>282</v>
      </c>
      <c r="L83" s="36" t="s">
        <v>283</v>
      </c>
    </row>
    <row r="84" spans="1:12" ht="14.25" customHeight="1">
      <c r="A84" s="9">
        <v>16</v>
      </c>
      <c r="B84" s="11" t="s">
        <v>242</v>
      </c>
      <c r="C84" s="35" t="s">
        <v>277</v>
      </c>
      <c r="D84" s="5" t="s">
        <v>16</v>
      </c>
      <c r="E84" s="5" t="s">
        <v>243</v>
      </c>
      <c r="F84" s="38" t="s">
        <v>192</v>
      </c>
      <c r="G84" s="5" t="s">
        <v>25</v>
      </c>
      <c r="H84" s="10">
        <v>51</v>
      </c>
      <c r="I84" s="10">
        <v>3060</v>
      </c>
      <c r="J84" s="54" t="s">
        <v>278</v>
      </c>
      <c r="K84" s="36" t="s">
        <v>279</v>
      </c>
      <c r="L84" s="36" t="s">
        <v>280</v>
      </c>
    </row>
    <row r="85" spans="1:12" ht="14.25" customHeight="1">
      <c r="A85" s="9">
        <v>20</v>
      </c>
      <c r="B85" s="11" t="s">
        <v>242</v>
      </c>
      <c r="C85" s="35" t="s">
        <v>277</v>
      </c>
      <c r="D85" s="5" t="s">
        <v>16</v>
      </c>
      <c r="E85" s="5" t="s">
        <v>243</v>
      </c>
      <c r="F85" s="9" t="s">
        <v>38</v>
      </c>
      <c r="G85" s="5" t="s">
        <v>25</v>
      </c>
      <c r="H85" s="10">
        <v>51</v>
      </c>
      <c r="I85" s="10">
        <v>3060</v>
      </c>
      <c r="J85" s="54" t="s">
        <v>288</v>
      </c>
      <c r="K85" s="36" t="s">
        <v>289</v>
      </c>
      <c r="L85" s="36" t="s">
        <v>290</v>
      </c>
    </row>
    <row r="86" spans="1:12" ht="14.25" customHeight="1">
      <c r="A86" s="9">
        <v>19</v>
      </c>
      <c r="B86" s="11" t="s">
        <v>242</v>
      </c>
      <c r="C86" s="35" t="s">
        <v>277</v>
      </c>
      <c r="D86" s="5" t="s">
        <v>16</v>
      </c>
      <c r="E86" s="5" t="s">
        <v>243</v>
      </c>
      <c r="F86" s="9" t="s">
        <v>38</v>
      </c>
      <c r="G86" s="5" t="s">
        <v>25</v>
      </c>
      <c r="H86" s="10">
        <v>51</v>
      </c>
      <c r="I86" s="10">
        <v>3060</v>
      </c>
      <c r="J86" s="54" t="s">
        <v>285</v>
      </c>
      <c r="K86" s="36" t="s">
        <v>286</v>
      </c>
      <c r="L86" s="36" t="s">
        <v>287</v>
      </c>
    </row>
    <row r="87" spans="1:12" ht="14.25" customHeight="1">
      <c r="A87" s="9">
        <v>21</v>
      </c>
      <c r="B87" s="11" t="s">
        <v>242</v>
      </c>
      <c r="C87" s="35" t="s">
        <v>291</v>
      </c>
      <c r="D87" s="5" t="s">
        <v>37</v>
      </c>
      <c r="E87" s="5" t="s">
        <v>243</v>
      </c>
      <c r="F87" s="20" t="s">
        <v>292</v>
      </c>
      <c r="G87" s="5" t="s">
        <v>25</v>
      </c>
      <c r="H87" s="10">
        <v>51</v>
      </c>
      <c r="I87" s="10">
        <v>3060</v>
      </c>
      <c r="J87" s="54" t="s">
        <v>293</v>
      </c>
      <c r="K87" s="36" t="s">
        <v>294</v>
      </c>
      <c r="L87" s="36" t="s">
        <v>295</v>
      </c>
    </row>
    <row r="88" spans="1:12" ht="14.25" customHeight="1">
      <c r="A88" s="9">
        <v>23</v>
      </c>
      <c r="B88" s="11" t="s">
        <v>242</v>
      </c>
      <c r="C88" s="41" t="s">
        <v>298</v>
      </c>
      <c r="D88" s="9" t="s">
        <v>185</v>
      </c>
      <c r="E88" s="5" t="s">
        <v>243</v>
      </c>
      <c r="F88" s="42" t="s">
        <v>134</v>
      </c>
      <c r="G88" s="5" t="s">
        <v>25</v>
      </c>
      <c r="H88" s="10">
        <v>51</v>
      </c>
      <c r="I88" s="10">
        <v>3060</v>
      </c>
      <c r="J88" s="54" t="s">
        <v>299</v>
      </c>
      <c r="K88" s="36" t="s">
        <v>300</v>
      </c>
      <c r="L88" s="36" t="s">
        <v>301</v>
      </c>
    </row>
    <row r="89" spans="1:12" ht="14.25" customHeight="1">
      <c r="A89" s="9">
        <v>26</v>
      </c>
      <c r="B89" s="11" t="s">
        <v>242</v>
      </c>
      <c r="C89" s="30" t="s">
        <v>42</v>
      </c>
      <c r="D89" s="9" t="s">
        <v>185</v>
      </c>
      <c r="E89" s="5" t="s">
        <v>243</v>
      </c>
      <c r="F89" s="31" t="s">
        <v>44</v>
      </c>
      <c r="G89" s="5" t="s">
        <v>25</v>
      </c>
      <c r="H89" s="10">
        <v>51</v>
      </c>
      <c r="I89" s="10">
        <v>3060</v>
      </c>
      <c r="J89" s="54" t="s">
        <v>306</v>
      </c>
      <c r="K89" s="36" t="s">
        <v>307</v>
      </c>
      <c r="L89" s="36" t="s">
        <v>308</v>
      </c>
    </row>
    <row r="90" spans="1:12" ht="14.25" customHeight="1">
      <c r="A90" s="9">
        <v>25</v>
      </c>
      <c r="B90" s="11" t="s">
        <v>242</v>
      </c>
      <c r="C90" s="30" t="s">
        <v>42</v>
      </c>
      <c r="D90" s="9" t="s">
        <v>185</v>
      </c>
      <c r="E90" s="5" t="s">
        <v>243</v>
      </c>
      <c r="F90" s="31" t="s">
        <v>44</v>
      </c>
      <c r="G90" s="5" t="s">
        <v>25</v>
      </c>
      <c r="H90" s="10">
        <v>51</v>
      </c>
      <c r="I90" s="10">
        <v>3060</v>
      </c>
      <c r="J90" s="54" t="s">
        <v>303</v>
      </c>
      <c r="K90" s="36" t="s">
        <v>304</v>
      </c>
      <c r="L90" s="36" t="s">
        <v>305</v>
      </c>
    </row>
    <row r="91" spans="1:12" ht="14.25" customHeight="1">
      <c r="A91" s="9">
        <v>27</v>
      </c>
      <c r="B91" s="11" t="s">
        <v>242</v>
      </c>
      <c r="C91" s="30" t="s">
        <v>42</v>
      </c>
      <c r="D91" s="9" t="s">
        <v>185</v>
      </c>
      <c r="E91" s="5" t="s">
        <v>243</v>
      </c>
      <c r="F91" s="38" t="s">
        <v>192</v>
      </c>
      <c r="G91" s="5" t="s">
        <v>25</v>
      </c>
      <c r="H91" s="10">
        <v>51</v>
      </c>
      <c r="I91" s="10">
        <v>3060</v>
      </c>
      <c r="J91" s="54" t="s">
        <v>309</v>
      </c>
      <c r="K91" s="36" t="s">
        <v>310</v>
      </c>
      <c r="L91" s="36" t="s">
        <v>311</v>
      </c>
    </row>
    <row r="92" spans="1:12" ht="14.25" customHeight="1">
      <c r="A92" s="9">
        <v>28</v>
      </c>
      <c r="B92" s="11" t="s">
        <v>242</v>
      </c>
      <c r="C92" s="30" t="s">
        <v>42</v>
      </c>
      <c r="D92" s="9" t="s">
        <v>185</v>
      </c>
      <c r="E92" s="5" t="s">
        <v>243</v>
      </c>
      <c r="F92" s="9" t="s">
        <v>38</v>
      </c>
      <c r="G92" s="5" t="s">
        <v>25</v>
      </c>
      <c r="H92" s="10">
        <v>51</v>
      </c>
      <c r="I92" s="10">
        <v>3060</v>
      </c>
      <c r="J92" s="54" t="s">
        <v>312</v>
      </c>
      <c r="K92" s="36" t="s">
        <v>313</v>
      </c>
      <c r="L92" s="36" t="s">
        <v>314</v>
      </c>
    </row>
    <row r="93" spans="1:12" ht="14.25" customHeight="1">
      <c r="A93" s="9">
        <v>30</v>
      </c>
      <c r="B93" s="11" t="s">
        <v>242</v>
      </c>
      <c r="C93" s="43" t="s">
        <v>132</v>
      </c>
      <c r="D93" s="5" t="s">
        <v>133</v>
      </c>
      <c r="E93" s="5" t="s">
        <v>243</v>
      </c>
      <c r="F93" s="42" t="s">
        <v>134</v>
      </c>
      <c r="G93" s="15" t="s">
        <v>25</v>
      </c>
      <c r="H93" s="10">
        <v>51</v>
      </c>
      <c r="I93" s="10">
        <v>3060</v>
      </c>
      <c r="J93" s="54" t="s">
        <v>318</v>
      </c>
      <c r="K93" s="36" t="s">
        <v>319</v>
      </c>
      <c r="L93" s="36" t="s">
        <v>320</v>
      </c>
    </row>
    <row r="94" spans="1:12" ht="14.25" customHeight="1">
      <c r="A94" s="9">
        <v>29</v>
      </c>
      <c r="B94" s="11" t="s">
        <v>242</v>
      </c>
      <c r="C94" s="43" t="s">
        <v>132</v>
      </c>
      <c r="D94" s="5" t="s">
        <v>133</v>
      </c>
      <c r="E94" s="5" t="s">
        <v>243</v>
      </c>
      <c r="F94" s="42" t="s">
        <v>134</v>
      </c>
      <c r="G94" s="15" t="s">
        <v>25</v>
      </c>
      <c r="H94" s="10">
        <v>51</v>
      </c>
      <c r="I94" s="10">
        <v>3060</v>
      </c>
      <c r="J94" s="54" t="s">
        <v>315</v>
      </c>
      <c r="K94" s="36" t="s">
        <v>316</v>
      </c>
      <c r="L94" s="36" t="s">
        <v>317</v>
      </c>
    </row>
    <row r="95" spans="1:12" ht="14.25" customHeight="1">
      <c r="A95" s="9">
        <v>32</v>
      </c>
      <c r="B95" s="11" t="s">
        <v>242</v>
      </c>
      <c r="C95" s="44" t="s">
        <v>322</v>
      </c>
      <c r="D95" s="5" t="s">
        <v>133</v>
      </c>
      <c r="E95" s="9" t="s">
        <v>243</v>
      </c>
      <c r="F95" s="45" t="s">
        <v>323</v>
      </c>
      <c r="G95" s="15" t="s">
        <v>25</v>
      </c>
      <c r="H95" s="10">
        <v>51</v>
      </c>
      <c r="I95" s="10">
        <v>3060</v>
      </c>
      <c r="J95" s="54" t="s">
        <v>324</v>
      </c>
      <c r="K95" s="36" t="s">
        <v>325</v>
      </c>
      <c r="L95" s="36" t="s">
        <v>326</v>
      </c>
    </row>
    <row r="96" spans="1:12" ht="14.25" customHeight="1">
      <c r="A96" s="9">
        <v>36</v>
      </c>
      <c r="B96" s="11" t="s">
        <v>242</v>
      </c>
      <c r="C96" s="16" t="s">
        <v>97</v>
      </c>
      <c r="D96" s="5" t="s">
        <v>16</v>
      </c>
      <c r="E96" s="9" t="s">
        <v>243</v>
      </c>
      <c r="F96" s="9" t="s">
        <v>69</v>
      </c>
      <c r="G96" s="5" t="s">
        <v>25</v>
      </c>
      <c r="H96" s="10">
        <v>51</v>
      </c>
      <c r="I96" s="10">
        <v>3060</v>
      </c>
      <c r="J96" s="54" t="s">
        <v>332</v>
      </c>
      <c r="K96" s="36" t="s">
        <v>333</v>
      </c>
      <c r="L96" s="36" t="s">
        <v>334</v>
      </c>
    </row>
    <row r="97" spans="1:12" ht="14.25" customHeight="1">
      <c r="A97" s="9">
        <v>35</v>
      </c>
      <c r="B97" s="11" t="s">
        <v>242</v>
      </c>
      <c r="C97" s="16" t="s">
        <v>97</v>
      </c>
      <c r="D97" s="5" t="s">
        <v>16</v>
      </c>
      <c r="E97" s="9" t="s">
        <v>243</v>
      </c>
      <c r="F97" s="9" t="s">
        <v>69</v>
      </c>
      <c r="G97" s="5" t="s">
        <v>25</v>
      </c>
      <c r="H97" s="10">
        <v>51</v>
      </c>
      <c r="I97" s="10">
        <v>3060</v>
      </c>
      <c r="J97" s="54" t="s">
        <v>329</v>
      </c>
      <c r="K97" s="36" t="s">
        <v>330</v>
      </c>
      <c r="L97" s="36" t="s">
        <v>331</v>
      </c>
    </row>
    <row r="98" spans="1:12" ht="14.25" customHeight="1">
      <c r="A98" s="9">
        <v>38</v>
      </c>
      <c r="B98" s="11" t="s">
        <v>242</v>
      </c>
      <c r="C98" s="19" t="s">
        <v>336</v>
      </c>
      <c r="D98" s="5" t="s">
        <v>43</v>
      </c>
      <c r="E98" s="9" t="s">
        <v>243</v>
      </c>
      <c r="F98" s="20" t="s">
        <v>55</v>
      </c>
      <c r="G98" s="5" t="s">
        <v>25</v>
      </c>
      <c r="H98" s="10">
        <v>51</v>
      </c>
      <c r="I98" s="10">
        <v>3060</v>
      </c>
      <c r="J98" s="54" t="s">
        <v>337</v>
      </c>
      <c r="K98" s="36" t="s">
        <v>338</v>
      </c>
      <c r="L98" s="36" t="s">
        <v>339</v>
      </c>
    </row>
    <row r="99" spans="1:12" ht="14.25" customHeight="1">
      <c r="A99" s="9">
        <v>39</v>
      </c>
      <c r="B99" s="11" t="s">
        <v>242</v>
      </c>
      <c r="C99" s="19" t="s">
        <v>340</v>
      </c>
      <c r="D99" s="5" t="s">
        <v>133</v>
      </c>
      <c r="E99" s="9" t="s">
        <v>243</v>
      </c>
      <c r="F99" s="20" t="s">
        <v>341</v>
      </c>
      <c r="G99" s="5" t="s">
        <v>25</v>
      </c>
      <c r="H99" s="10">
        <v>51</v>
      </c>
      <c r="I99" s="10">
        <v>3060</v>
      </c>
      <c r="J99" s="54" t="s">
        <v>342</v>
      </c>
      <c r="K99" s="36" t="s">
        <v>343</v>
      </c>
      <c r="L99" s="36" t="s">
        <v>344</v>
      </c>
    </row>
    <row r="100" spans="1:12" ht="14.25" customHeight="1">
      <c r="A100" s="9">
        <v>40</v>
      </c>
      <c r="B100" s="11" t="s">
        <v>242</v>
      </c>
      <c r="C100" s="19" t="s">
        <v>345</v>
      </c>
      <c r="D100" s="5" t="s">
        <v>133</v>
      </c>
      <c r="E100" s="9" t="s">
        <v>243</v>
      </c>
      <c r="F100" s="20" t="s">
        <v>38</v>
      </c>
      <c r="G100" s="5" t="s">
        <v>25</v>
      </c>
      <c r="H100" s="10">
        <v>51</v>
      </c>
      <c r="I100" s="10">
        <v>3060</v>
      </c>
      <c r="J100" s="54" t="s">
        <v>346</v>
      </c>
      <c r="K100" s="36" t="s">
        <v>347</v>
      </c>
      <c r="L100" s="36" t="s">
        <v>348</v>
      </c>
    </row>
    <row r="101" spans="1:12" ht="14.25" customHeight="1">
      <c r="A101" s="9">
        <v>41</v>
      </c>
      <c r="B101" s="11" t="s">
        <v>242</v>
      </c>
      <c r="C101" s="19" t="s">
        <v>349</v>
      </c>
      <c r="D101" s="5" t="s">
        <v>133</v>
      </c>
      <c r="E101" s="9" t="s">
        <v>243</v>
      </c>
      <c r="F101" s="20" t="s">
        <v>38</v>
      </c>
      <c r="G101" s="5" t="s">
        <v>25</v>
      </c>
      <c r="H101" s="10">
        <v>51</v>
      </c>
      <c r="I101" s="10">
        <v>3060</v>
      </c>
      <c r="J101" s="54" t="s">
        <v>350</v>
      </c>
      <c r="K101" s="36" t="s">
        <v>351</v>
      </c>
      <c r="L101" s="36" t="s">
        <v>352</v>
      </c>
    </row>
    <row r="102" spans="1:12" ht="14.25" customHeight="1">
      <c r="A102" s="9">
        <v>42</v>
      </c>
      <c r="B102" s="11" t="s">
        <v>242</v>
      </c>
      <c r="C102" s="19" t="s">
        <v>147</v>
      </c>
      <c r="D102" s="5" t="s">
        <v>43</v>
      </c>
      <c r="E102" s="9" t="s">
        <v>243</v>
      </c>
      <c r="F102" s="20" t="s">
        <v>148</v>
      </c>
      <c r="G102" s="5" t="s">
        <v>25</v>
      </c>
      <c r="H102" s="10">
        <v>51</v>
      </c>
      <c r="I102" s="10">
        <v>3060</v>
      </c>
      <c r="J102" s="54" t="s">
        <v>353</v>
      </c>
      <c r="K102" s="36" t="s">
        <v>354</v>
      </c>
      <c r="L102" s="36" t="s">
        <v>355</v>
      </c>
    </row>
    <row r="103" spans="1:12" ht="14.25" customHeight="1">
      <c r="A103" s="9">
        <v>43</v>
      </c>
      <c r="B103" s="11" t="s">
        <v>242</v>
      </c>
      <c r="C103" s="13" t="s">
        <v>238</v>
      </c>
      <c r="D103" s="5" t="s">
        <v>133</v>
      </c>
      <c r="E103" s="9" t="s">
        <v>243</v>
      </c>
      <c r="F103" s="9" t="s">
        <v>38</v>
      </c>
      <c r="G103" s="5" t="s">
        <v>25</v>
      </c>
      <c r="H103" s="10">
        <v>51</v>
      </c>
      <c r="I103" s="10">
        <v>3060</v>
      </c>
      <c r="J103" s="54" t="s">
        <v>356</v>
      </c>
      <c r="K103" s="36" t="s">
        <v>357</v>
      </c>
      <c r="L103" s="36" t="s">
        <v>358</v>
      </c>
    </row>
    <row r="104" spans="1:12" ht="14.25" customHeight="1">
      <c r="A104" s="9">
        <v>44</v>
      </c>
      <c r="B104" s="11" t="s">
        <v>242</v>
      </c>
      <c r="C104" s="13" t="s">
        <v>359</v>
      </c>
      <c r="D104" s="5" t="s">
        <v>360</v>
      </c>
      <c r="E104" s="9" t="s">
        <v>243</v>
      </c>
      <c r="F104" s="46" t="s">
        <v>134</v>
      </c>
      <c r="G104" s="5" t="s">
        <v>25</v>
      </c>
      <c r="H104" s="10">
        <v>51</v>
      </c>
      <c r="I104" s="10">
        <v>3060</v>
      </c>
      <c r="J104" s="54" t="s">
        <v>361</v>
      </c>
      <c r="K104" s="36" t="s">
        <v>362</v>
      </c>
      <c r="L104" s="36" t="s">
        <v>363</v>
      </c>
    </row>
    <row r="105" spans="1:12" ht="14.25" customHeight="1">
      <c r="A105" s="9">
        <v>45</v>
      </c>
      <c r="B105" s="11" t="s">
        <v>242</v>
      </c>
      <c r="C105" s="19" t="s">
        <v>153</v>
      </c>
      <c r="D105" s="5" t="s">
        <v>43</v>
      </c>
      <c r="E105" s="9" t="s">
        <v>243</v>
      </c>
      <c r="F105" s="20" t="s">
        <v>154</v>
      </c>
      <c r="G105" s="5" t="s">
        <v>25</v>
      </c>
      <c r="H105" s="10">
        <v>51</v>
      </c>
      <c r="I105" s="10">
        <v>3060</v>
      </c>
      <c r="J105" s="54" t="s">
        <v>364</v>
      </c>
      <c r="K105" s="36" t="s">
        <v>365</v>
      </c>
      <c r="L105" s="36" t="s">
        <v>366</v>
      </c>
    </row>
    <row r="106" spans="1:12" ht="14.25" customHeight="1">
      <c r="A106" s="9">
        <v>2</v>
      </c>
      <c r="B106" s="11" t="s">
        <v>242</v>
      </c>
      <c r="C106" s="21" t="s">
        <v>61</v>
      </c>
      <c r="D106" s="5" t="s">
        <v>16</v>
      </c>
      <c r="E106" s="5" t="s">
        <v>243</v>
      </c>
      <c r="F106" s="9" t="s">
        <v>62</v>
      </c>
      <c r="G106" s="5" t="s">
        <v>25</v>
      </c>
      <c r="H106" s="10">
        <v>51</v>
      </c>
      <c r="I106" s="10">
        <v>3060</v>
      </c>
      <c r="J106" s="54" t="s">
        <v>247</v>
      </c>
      <c r="K106" s="37"/>
      <c r="L106" s="36"/>
    </row>
    <row r="107" spans="1:12" ht="14.25" customHeight="1">
      <c r="A107" s="9">
        <v>3</v>
      </c>
      <c r="B107" s="11" t="s">
        <v>242</v>
      </c>
      <c r="C107" s="21" t="s">
        <v>61</v>
      </c>
      <c r="D107" s="5" t="s">
        <v>16</v>
      </c>
      <c r="E107" s="5" t="s">
        <v>243</v>
      </c>
      <c r="F107" s="9" t="s">
        <v>62</v>
      </c>
      <c r="G107" s="5" t="s">
        <v>25</v>
      </c>
      <c r="H107" s="10">
        <v>51</v>
      </c>
      <c r="I107" s="10">
        <v>3060</v>
      </c>
      <c r="J107" s="54" t="s">
        <v>248</v>
      </c>
      <c r="K107" s="37"/>
      <c r="L107" s="36"/>
    </row>
    <row r="108" spans="1:12" ht="14.25" customHeight="1">
      <c r="A108" s="9">
        <v>8</v>
      </c>
      <c r="B108" s="11" t="s">
        <v>242</v>
      </c>
      <c r="C108" s="25" t="s">
        <v>79</v>
      </c>
      <c r="D108" s="5" t="s">
        <v>16</v>
      </c>
      <c r="E108" s="5" t="s">
        <v>243</v>
      </c>
      <c r="F108" s="26" t="s">
        <v>16</v>
      </c>
      <c r="G108" s="5" t="s">
        <v>25</v>
      </c>
      <c r="H108" s="10">
        <v>51</v>
      </c>
      <c r="I108" s="10">
        <v>3060</v>
      </c>
      <c r="J108" s="54" t="s">
        <v>261</v>
      </c>
      <c r="K108" s="37"/>
      <c r="L108" s="36"/>
    </row>
    <row r="109" spans="1:12" ht="14.25" customHeight="1">
      <c r="A109" s="9">
        <v>9</v>
      </c>
      <c r="B109" s="11" t="s">
        <v>242</v>
      </c>
      <c r="C109" s="25" t="s">
        <v>79</v>
      </c>
      <c r="D109" s="5" t="s">
        <v>16</v>
      </c>
      <c r="E109" s="5" t="s">
        <v>243</v>
      </c>
      <c r="F109" s="26" t="s">
        <v>16</v>
      </c>
      <c r="G109" s="5" t="s">
        <v>25</v>
      </c>
      <c r="H109" s="10">
        <v>51</v>
      </c>
      <c r="I109" s="10">
        <v>3060</v>
      </c>
      <c r="J109" s="54" t="s">
        <v>262</v>
      </c>
      <c r="K109" s="37"/>
      <c r="L109" s="36"/>
    </row>
    <row r="110" spans="1:12" ht="14.25" customHeight="1">
      <c r="A110" s="9">
        <v>11</v>
      </c>
      <c r="B110" s="11" t="s">
        <v>242</v>
      </c>
      <c r="C110" s="39" t="s">
        <v>85</v>
      </c>
      <c r="D110" s="5" t="s">
        <v>16</v>
      </c>
      <c r="E110" s="5" t="s">
        <v>243</v>
      </c>
      <c r="F110" s="40" t="s">
        <v>86</v>
      </c>
      <c r="G110" s="5" t="s">
        <v>25</v>
      </c>
      <c r="H110" s="10">
        <v>51</v>
      </c>
      <c r="I110" s="10">
        <v>3060</v>
      </c>
      <c r="J110" s="54" t="s">
        <v>266</v>
      </c>
      <c r="K110" s="37"/>
      <c r="L110" s="36"/>
    </row>
    <row r="111" spans="1:12" ht="14.25" customHeight="1">
      <c r="A111" s="9">
        <v>15</v>
      </c>
      <c r="B111" s="11" t="s">
        <v>242</v>
      </c>
      <c r="C111" s="11" t="s">
        <v>199</v>
      </c>
      <c r="D111" s="9" t="s">
        <v>185</v>
      </c>
      <c r="E111" s="5" t="s">
        <v>243</v>
      </c>
      <c r="F111" s="38" t="s">
        <v>200</v>
      </c>
      <c r="G111" s="5" t="s">
        <v>25</v>
      </c>
      <c r="H111" s="10">
        <v>51</v>
      </c>
      <c r="I111" s="10">
        <v>3060</v>
      </c>
      <c r="J111" s="54" t="s">
        <v>276</v>
      </c>
      <c r="K111" s="37"/>
      <c r="L111" s="36"/>
    </row>
    <row r="112" spans="1:12" ht="14.25" customHeight="1">
      <c r="A112" s="9">
        <v>18</v>
      </c>
      <c r="B112" s="11" t="s">
        <v>242</v>
      </c>
      <c r="C112" s="35" t="s">
        <v>277</v>
      </c>
      <c r="D112" s="5" t="s">
        <v>16</v>
      </c>
      <c r="E112" s="5" t="s">
        <v>243</v>
      </c>
      <c r="F112" s="38" t="s">
        <v>192</v>
      </c>
      <c r="G112" s="5" t="s">
        <v>25</v>
      </c>
      <c r="H112" s="10">
        <v>51</v>
      </c>
      <c r="I112" s="10">
        <v>3060</v>
      </c>
      <c r="J112" s="54" t="s">
        <v>284</v>
      </c>
      <c r="K112" s="37"/>
      <c r="L112" s="36"/>
    </row>
    <row r="113" spans="1:12" ht="14.25" customHeight="1">
      <c r="A113" s="9">
        <v>22</v>
      </c>
      <c r="B113" s="11" t="s">
        <v>242</v>
      </c>
      <c r="C113" s="19" t="s">
        <v>296</v>
      </c>
      <c r="D113" s="5" t="s">
        <v>133</v>
      </c>
      <c r="E113" s="5" t="s">
        <v>243</v>
      </c>
      <c r="F113" s="20" t="s">
        <v>292</v>
      </c>
      <c r="G113" s="5" t="s">
        <v>25</v>
      </c>
      <c r="H113" s="10">
        <v>51</v>
      </c>
      <c r="I113" s="10">
        <v>3060</v>
      </c>
      <c r="J113" s="54" t="s">
        <v>297</v>
      </c>
      <c r="K113" s="37"/>
      <c r="L113" s="36"/>
    </row>
    <row r="114" spans="1:12" ht="14.25" customHeight="1">
      <c r="A114" s="9">
        <v>24</v>
      </c>
      <c r="B114" s="11" t="s">
        <v>242</v>
      </c>
      <c r="C114" s="41" t="s">
        <v>298</v>
      </c>
      <c r="D114" s="9" t="s">
        <v>185</v>
      </c>
      <c r="E114" s="5" t="s">
        <v>243</v>
      </c>
      <c r="F114" s="42" t="s">
        <v>134</v>
      </c>
      <c r="G114" s="5" t="s">
        <v>25</v>
      </c>
      <c r="H114" s="10">
        <v>51</v>
      </c>
      <c r="I114" s="10">
        <v>3060</v>
      </c>
      <c r="J114" s="54" t="s">
        <v>302</v>
      </c>
      <c r="K114" s="37"/>
      <c r="L114" s="36"/>
    </row>
    <row r="115" spans="1:12" ht="14.25" customHeight="1">
      <c r="A115" s="9">
        <v>31</v>
      </c>
      <c r="B115" s="11" t="s">
        <v>242</v>
      </c>
      <c r="C115" s="43" t="s">
        <v>132</v>
      </c>
      <c r="D115" s="5" t="s">
        <v>133</v>
      </c>
      <c r="E115" s="5" t="s">
        <v>243</v>
      </c>
      <c r="F115" s="42" t="s">
        <v>134</v>
      </c>
      <c r="G115" s="15" t="s">
        <v>25</v>
      </c>
      <c r="H115" s="10">
        <v>51</v>
      </c>
      <c r="I115" s="10">
        <v>3060</v>
      </c>
      <c r="J115" s="54" t="s">
        <v>321</v>
      </c>
      <c r="K115" s="37"/>
      <c r="L115" s="36"/>
    </row>
    <row r="116" spans="1:12" ht="14.25" customHeight="1">
      <c r="A116" s="9">
        <v>33</v>
      </c>
      <c r="B116" s="11" t="s">
        <v>242</v>
      </c>
      <c r="C116" s="44" t="s">
        <v>322</v>
      </c>
      <c r="D116" s="5" t="s">
        <v>133</v>
      </c>
      <c r="E116" s="9" t="s">
        <v>243</v>
      </c>
      <c r="F116" s="45" t="s">
        <v>323</v>
      </c>
      <c r="G116" s="15" t="s">
        <v>25</v>
      </c>
      <c r="H116" s="10">
        <v>51</v>
      </c>
      <c r="I116" s="10">
        <v>3060</v>
      </c>
      <c r="J116" s="54" t="s">
        <v>327</v>
      </c>
      <c r="K116" s="37"/>
      <c r="L116" s="36"/>
    </row>
    <row r="117" spans="1:12" ht="14.25" customHeight="1">
      <c r="A117" s="9">
        <v>34</v>
      </c>
      <c r="B117" s="11" t="s">
        <v>242</v>
      </c>
      <c r="C117" s="44" t="s">
        <v>322</v>
      </c>
      <c r="D117" s="5" t="s">
        <v>133</v>
      </c>
      <c r="E117" s="9" t="s">
        <v>243</v>
      </c>
      <c r="F117" s="45" t="s">
        <v>323</v>
      </c>
      <c r="G117" s="15" t="s">
        <v>25</v>
      </c>
      <c r="H117" s="10">
        <v>51</v>
      </c>
      <c r="I117" s="10">
        <v>3060</v>
      </c>
      <c r="J117" s="54" t="s">
        <v>328</v>
      </c>
      <c r="K117" s="37"/>
      <c r="L117" s="36"/>
    </row>
    <row r="118" spans="1:12" ht="14.25" customHeight="1">
      <c r="A118" s="9">
        <v>37</v>
      </c>
      <c r="B118" s="11" t="s">
        <v>242</v>
      </c>
      <c r="C118" s="16" t="s">
        <v>97</v>
      </c>
      <c r="D118" s="5" t="s">
        <v>16</v>
      </c>
      <c r="E118" s="9" t="s">
        <v>243</v>
      </c>
      <c r="F118" s="9" t="s">
        <v>69</v>
      </c>
      <c r="G118" s="5" t="s">
        <v>25</v>
      </c>
      <c r="H118" s="10">
        <v>51</v>
      </c>
      <c r="I118" s="10">
        <v>3060</v>
      </c>
      <c r="J118" s="54" t="s">
        <v>335</v>
      </c>
      <c r="K118" s="37"/>
      <c r="L118" s="36"/>
    </row>
    <row r="119" spans="1:12" ht="14.25" customHeight="1">
      <c r="A119" s="9"/>
      <c r="B119" s="55" t="s">
        <v>59</v>
      </c>
      <c r="C119" s="55"/>
      <c r="D119" s="55"/>
      <c r="E119" s="55"/>
      <c r="F119" s="55"/>
      <c r="G119" s="55"/>
      <c r="H119" s="10">
        <f>SUM(H74:H118)</f>
        <v>2295</v>
      </c>
      <c r="I119" s="10">
        <f>SUM(I74:I118)</f>
        <v>137700</v>
      </c>
      <c r="J119" s="10"/>
      <c r="K119" s="37"/>
      <c r="L119" s="35"/>
    </row>
    <row r="120" spans="1:12" ht="14.25" customHeight="1">
      <c r="A120" s="9">
        <v>1</v>
      </c>
      <c r="B120" s="11" t="s">
        <v>367</v>
      </c>
      <c r="C120" s="47" t="s">
        <v>368</v>
      </c>
      <c r="D120" s="9" t="s">
        <v>37</v>
      </c>
      <c r="E120" s="5" t="s">
        <v>369</v>
      </c>
      <c r="F120" s="46" t="s">
        <v>370</v>
      </c>
      <c r="G120" s="15" t="s">
        <v>25</v>
      </c>
      <c r="H120" s="10">
        <v>56</v>
      </c>
      <c r="I120" s="10">
        <v>3360</v>
      </c>
      <c r="J120" s="54" t="s">
        <v>371</v>
      </c>
      <c r="K120" s="36" t="s">
        <v>372</v>
      </c>
      <c r="L120" s="36" t="s">
        <v>373</v>
      </c>
    </row>
    <row r="121" spans="1:12" ht="14.25" customHeight="1">
      <c r="A121" s="9">
        <v>5</v>
      </c>
      <c r="B121" s="11" t="s">
        <v>367</v>
      </c>
      <c r="C121" s="47" t="s">
        <v>359</v>
      </c>
      <c r="D121" s="9" t="s">
        <v>37</v>
      </c>
      <c r="E121" s="5" t="s">
        <v>369</v>
      </c>
      <c r="F121" s="46" t="s">
        <v>134</v>
      </c>
      <c r="G121" s="15" t="s">
        <v>25</v>
      </c>
      <c r="H121" s="10">
        <v>56</v>
      </c>
      <c r="I121" s="10">
        <v>3360</v>
      </c>
      <c r="J121" s="54" t="s">
        <v>377</v>
      </c>
      <c r="K121" s="36" t="s">
        <v>378</v>
      </c>
      <c r="L121" s="36" t="s">
        <v>379</v>
      </c>
    </row>
    <row r="122" spans="1:12" ht="14.25" customHeight="1">
      <c r="A122" s="9">
        <v>8</v>
      </c>
      <c r="B122" s="11" t="s">
        <v>367</v>
      </c>
      <c r="C122" s="48" t="s">
        <v>238</v>
      </c>
      <c r="D122" s="9" t="s">
        <v>133</v>
      </c>
      <c r="E122" s="49" t="s">
        <v>369</v>
      </c>
      <c r="F122" s="49" t="s">
        <v>38</v>
      </c>
      <c r="G122" s="15" t="s">
        <v>25</v>
      </c>
      <c r="H122" s="50">
        <v>56</v>
      </c>
      <c r="I122" s="50">
        <v>3360</v>
      </c>
      <c r="J122" s="54" t="s">
        <v>384</v>
      </c>
      <c r="K122" s="36" t="s">
        <v>385</v>
      </c>
      <c r="L122" s="36" t="s">
        <v>386</v>
      </c>
    </row>
    <row r="123" spans="1:12" ht="14.25" customHeight="1">
      <c r="A123" s="9">
        <v>7</v>
      </c>
      <c r="B123" s="11" t="s">
        <v>367</v>
      </c>
      <c r="C123" s="48" t="s">
        <v>238</v>
      </c>
      <c r="D123" s="9" t="s">
        <v>133</v>
      </c>
      <c r="E123" s="49" t="s">
        <v>369</v>
      </c>
      <c r="F123" s="49" t="s">
        <v>38</v>
      </c>
      <c r="G123" s="15" t="s">
        <v>25</v>
      </c>
      <c r="H123" s="50">
        <v>56</v>
      </c>
      <c r="I123" s="50">
        <v>3360</v>
      </c>
      <c r="J123" s="54" t="s">
        <v>381</v>
      </c>
      <c r="K123" s="36" t="s">
        <v>382</v>
      </c>
      <c r="L123" s="36" t="s">
        <v>383</v>
      </c>
    </row>
    <row r="124" spans="1:12" ht="14.25" customHeight="1">
      <c r="A124" s="9">
        <v>9</v>
      </c>
      <c r="B124" s="11" t="s">
        <v>367</v>
      </c>
      <c r="C124" s="47" t="s">
        <v>387</v>
      </c>
      <c r="D124" s="9" t="s">
        <v>16</v>
      </c>
      <c r="E124" s="5" t="s">
        <v>369</v>
      </c>
      <c r="F124" s="46" t="s">
        <v>388</v>
      </c>
      <c r="G124" s="15" t="s">
        <v>25</v>
      </c>
      <c r="H124" s="10">
        <v>56</v>
      </c>
      <c r="I124" s="10">
        <v>3360</v>
      </c>
      <c r="J124" s="54" t="s">
        <v>389</v>
      </c>
      <c r="K124" s="36" t="s">
        <v>390</v>
      </c>
      <c r="L124" s="36" t="s">
        <v>391</v>
      </c>
    </row>
    <row r="125" spans="1:12" ht="14.25" customHeight="1">
      <c r="A125" s="9">
        <v>11</v>
      </c>
      <c r="B125" s="11" t="s">
        <v>367</v>
      </c>
      <c r="C125" s="51" t="s">
        <v>393</v>
      </c>
      <c r="D125" s="9" t="s">
        <v>185</v>
      </c>
      <c r="E125" s="29" t="s">
        <v>369</v>
      </c>
      <c r="F125" s="29" t="s">
        <v>394</v>
      </c>
      <c r="G125" s="15" t="s">
        <v>25</v>
      </c>
      <c r="H125" s="50">
        <v>56</v>
      </c>
      <c r="I125" s="50">
        <v>3360</v>
      </c>
      <c r="J125" s="54" t="s">
        <v>395</v>
      </c>
      <c r="K125" s="36" t="s">
        <v>396</v>
      </c>
      <c r="L125" s="36" t="s">
        <v>397</v>
      </c>
    </row>
    <row r="126" spans="1:12" ht="14.25" customHeight="1">
      <c r="A126" s="9">
        <v>12</v>
      </c>
      <c r="B126" s="11" t="s">
        <v>367</v>
      </c>
      <c r="C126" s="51" t="s">
        <v>298</v>
      </c>
      <c r="D126" s="9" t="s">
        <v>185</v>
      </c>
      <c r="E126" s="29" t="s">
        <v>369</v>
      </c>
      <c r="F126" s="29" t="s">
        <v>134</v>
      </c>
      <c r="G126" s="15" t="s">
        <v>25</v>
      </c>
      <c r="H126" s="50">
        <v>56</v>
      </c>
      <c r="I126" s="50">
        <v>3360</v>
      </c>
      <c r="J126" s="54" t="s">
        <v>398</v>
      </c>
      <c r="K126" s="36" t="s">
        <v>399</v>
      </c>
      <c r="L126" s="36" t="s">
        <v>400</v>
      </c>
    </row>
    <row r="127" spans="1:12" ht="14.25" customHeight="1">
      <c r="A127" s="9">
        <v>14</v>
      </c>
      <c r="B127" s="11" t="s">
        <v>367</v>
      </c>
      <c r="C127" s="47" t="s">
        <v>42</v>
      </c>
      <c r="D127" s="9" t="s">
        <v>185</v>
      </c>
      <c r="E127" s="5" t="s">
        <v>369</v>
      </c>
      <c r="F127" s="46" t="s">
        <v>44</v>
      </c>
      <c r="G127" s="15" t="s">
        <v>25</v>
      </c>
      <c r="H127" s="10">
        <v>56</v>
      </c>
      <c r="I127" s="10">
        <v>3360</v>
      </c>
      <c r="J127" s="54" t="s">
        <v>404</v>
      </c>
      <c r="K127" s="36" t="s">
        <v>405</v>
      </c>
      <c r="L127" s="36" t="s">
        <v>406</v>
      </c>
    </row>
    <row r="128" spans="1:12" ht="14.25" customHeight="1">
      <c r="A128" s="9">
        <v>13</v>
      </c>
      <c r="B128" s="11" t="s">
        <v>367</v>
      </c>
      <c r="C128" s="47" t="s">
        <v>42</v>
      </c>
      <c r="D128" s="9" t="s">
        <v>185</v>
      </c>
      <c r="E128" s="5" t="s">
        <v>369</v>
      </c>
      <c r="F128" s="46" t="s">
        <v>44</v>
      </c>
      <c r="G128" s="15" t="s">
        <v>25</v>
      </c>
      <c r="H128" s="10">
        <v>56</v>
      </c>
      <c r="I128" s="10">
        <v>3360</v>
      </c>
      <c r="J128" s="54" t="s">
        <v>401</v>
      </c>
      <c r="K128" s="36" t="s">
        <v>402</v>
      </c>
      <c r="L128" s="36" t="s">
        <v>403</v>
      </c>
    </row>
    <row r="129" spans="1:12" ht="14.25" customHeight="1">
      <c r="A129" s="9">
        <v>15</v>
      </c>
      <c r="B129" s="11" t="s">
        <v>367</v>
      </c>
      <c r="C129" s="47" t="s">
        <v>199</v>
      </c>
      <c r="D129" s="9" t="s">
        <v>185</v>
      </c>
      <c r="E129" s="5" t="s">
        <v>369</v>
      </c>
      <c r="F129" s="46" t="s">
        <v>200</v>
      </c>
      <c r="G129" s="15" t="s">
        <v>25</v>
      </c>
      <c r="H129" s="10">
        <v>56</v>
      </c>
      <c r="I129" s="10">
        <v>3360</v>
      </c>
      <c r="J129" s="54" t="s">
        <v>407</v>
      </c>
      <c r="K129" s="36" t="s">
        <v>408</v>
      </c>
      <c r="L129" s="36" t="s">
        <v>409</v>
      </c>
    </row>
    <row r="130" spans="1:12" ht="14.25" customHeight="1">
      <c r="A130" s="9">
        <v>16</v>
      </c>
      <c r="B130" s="11" t="s">
        <v>367</v>
      </c>
      <c r="C130" s="51" t="s">
        <v>336</v>
      </c>
      <c r="D130" s="9" t="s">
        <v>43</v>
      </c>
      <c r="E130" s="29" t="s">
        <v>369</v>
      </c>
      <c r="F130" s="29" t="s">
        <v>55</v>
      </c>
      <c r="G130" s="29" t="s">
        <v>19</v>
      </c>
      <c r="H130" s="50">
        <v>56</v>
      </c>
      <c r="I130" s="50">
        <v>3360</v>
      </c>
      <c r="J130" s="54" t="s">
        <v>410</v>
      </c>
      <c r="K130" s="36" t="s">
        <v>411</v>
      </c>
      <c r="L130" s="36" t="s">
        <v>412</v>
      </c>
    </row>
    <row r="131" spans="1:12" ht="14.25" customHeight="1">
      <c r="A131" s="9">
        <v>17</v>
      </c>
      <c r="B131" s="11" t="s">
        <v>367</v>
      </c>
      <c r="C131" s="19" t="s">
        <v>340</v>
      </c>
      <c r="D131" s="5" t="s">
        <v>133</v>
      </c>
      <c r="E131" s="5" t="s">
        <v>369</v>
      </c>
      <c r="F131" s="20" t="s">
        <v>341</v>
      </c>
      <c r="G131" s="5" t="s">
        <v>25</v>
      </c>
      <c r="H131" s="50">
        <v>56</v>
      </c>
      <c r="I131" s="50">
        <v>3360</v>
      </c>
      <c r="J131" s="54" t="s">
        <v>413</v>
      </c>
      <c r="K131" s="36" t="s">
        <v>414</v>
      </c>
      <c r="L131" s="36" t="s">
        <v>415</v>
      </c>
    </row>
    <row r="132" spans="1:12" ht="14.25" customHeight="1">
      <c r="A132" s="9">
        <v>18</v>
      </c>
      <c r="B132" s="11" t="s">
        <v>367</v>
      </c>
      <c r="C132" s="13" t="s">
        <v>238</v>
      </c>
      <c r="D132" s="5" t="s">
        <v>133</v>
      </c>
      <c r="E132" s="29" t="s">
        <v>369</v>
      </c>
      <c r="F132" s="9" t="s">
        <v>38</v>
      </c>
      <c r="G132" s="5" t="s">
        <v>25</v>
      </c>
      <c r="H132" s="10">
        <v>56</v>
      </c>
      <c r="I132" s="10">
        <v>3360</v>
      </c>
      <c r="J132" s="54" t="s">
        <v>416</v>
      </c>
      <c r="K132" s="36" t="s">
        <v>417</v>
      </c>
      <c r="L132" s="36" t="s">
        <v>418</v>
      </c>
    </row>
    <row r="133" spans="1:12" ht="14.25" customHeight="1">
      <c r="A133" s="9">
        <v>19</v>
      </c>
      <c r="B133" s="11" t="s">
        <v>367</v>
      </c>
      <c r="C133" s="19" t="s">
        <v>419</v>
      </c>
      <c r="D133" s="5" t="s">
        <v>37</v>
      </c>
      <c r="E133" s="5" t="s">
        <v>369</v>
      </c>
      <c r="F133" s="20" t="s">
        <v>420</v>
      </c>
      <c r="G133" s="5" t="s">
        <v>25</v>
      </c>
      <c r="H133" s="50">
        <v>56</v>
      </c>
      <c r="I133" s="50">
        <v>3360</v>
      </c>
      <c r="J133" s="54" t="s">
        <v>421</v>
      </c>
      <c r="K133" s="36" t="s">
        <v>422</v>
      </c>
      <c r="L133" s="36" t="s">
        <v>423</v>
      </c>
    </row>
    <row r="134" spans="1:12" ht="14.25" customHeight="1">
      <c r="A134" s="9">
        <v>21</v>
      </c>
      <c r="B134" s="11" t="s">
        <v>367</v>
      </c>
      <c r="C134" s="19" t="s">
        <v>419</v>
      </c>
      <c r="D134" s="5" t="s">
        <v>37</v>
      </c>
      <c r="E134" s="5" t="s">
        <v>369</v>
      </c>
      <c r="F134" s="20" t="s">
        <v>62</v>
      </c>
      <c r="G134" s="5" t="s">
        <v>25</v>
      </c>
      <c r="H134" s="10">
        <v>56</v>
      </c>
      <c r="I134" s="10">
        <v>3360</v>
      </c>
      <c r="J134" s="54" t="s">
        <v>425</v>
      </c>
      <c r="K134" s="36" t="s">
        <v>426</v>
      </c>
      <c r="L134" s="36" t="s">
        <v>427</v>
      </c>
    </row>
    <row r="135" spans="1:12" ht="14.25" customHeight="1">
      <c r="A135" s="9">
        <v>2</v>
      </c>
      <c r="B135" s="11" t="s">
        <v>367</v>
      </c>
      <c r="C135" s="47" t="s">
        <v>368</v>
      </c>
      <c r="D135" s="9" t="s">
        <v>37</v>
      </c>
      <c r="E135" s="5" t="s">
        <v>369</v>
      </c>
      <c r="F135" s="46" t="s">
        <v>370</v>
      </c>
      <c r="G135" s="15" t="s">
        <v>25</v>
      </c>
      <c r="H135" s="10">
        <v>56</v>
      </c>
      <c r="I135" s="10">
        <v>3360</v>
      </c>
      <c r="J135" s="54" t="s">
        <v>374</v>
      </c>
      <c r="K135" s="37"/>
      <c r="L135" s="36"/>
    </row>
    <row r="136" spans="1:12" ht="14.25" customHeight="1">
      <c r="A136" s="9">
        <v>3</v>
      </c>
      <c r="B136" s="11" t="s">
        <v>367</v>
      </c>
      <c r="C136" s="47" t="s">
        <v>368</v>
      </c>
      <c r="D136" s="9" t="s">
        <v>37</v>
      </c>
      <c r="E136" s="5" t="s">
        <v>369</v>
      </c>
      <c r="F136" s="46" t="s">
        <v>370</v>
      </c>
      <c r="G136" s="15" t="s">
        <v>25</v>
      </c>
      <c r="H136" s="10">
        <v>56</v>
      </c>
      <c r="I136" s="10">
        <v>3360</v>
      </c>
      <c r="J136" s="54" t="s">
        <v>375</v>
      </c>
      <c r="K136" s="37"/>
      <c r="L136" s="36"/>
    </row>
    <row r="137" spans="1:12" ht="14.25" customHeight="1">
      <c r="A137" s="9">
        <v>4</v>
      </c>
      <c r="B137" s="11" t="s">
        <v>367</v>
      </c>
      <c r="C137" s="47" t="s">
        <v>368</v>
      </c>
      <c r="D137" s="9" t="s">
        <v>37</v>
      </c>
      <c r="E137" s="5" t="s">
        <v>369</v>
      </c>
      <c r="F137" s="46" t="s">
        <v>370</v>
      </c>
      <c r="G137" s="15" t="s">
        <v>25</v>
      </c>
      <c r="H137" s="10">
        <v>56</v>
      </c>
      <c r="I137" s="10">
        <v>3360</v>
      </c>
      <c r="J137" s="54" t="s">
        <v>376</v>
      </c>
      <c r="K137" s="37"/>
      <c r="L137" s="36"/>
    </row>
    <row r="138" spans="1:12" ht="14.25" customHeight="1">
      <c r="A138" s="9">
        <v>6</v>
      </c>
      <c r="B138" s="11" t="s">
        <v>367</v>
      </c>
      <c r="C138" s="47" t="s">
        <v>359</v>
      </c>
      <c r="D138" s="9" t="s">
        <v>37</v>
      </c>
      <c r="E138" s="5" t="s">
        <v>369</v>
      </c>
      <c r="F138" s="46" t="s">
        <v>134</v>
      </c>
      <c r="G138" s="15" t="s">
        <v>25</v>
      </c>
      <c r="H138" s="10">
        <v>56</v>
      </c>
      <c r="I138" s="10">
        <v>3360</v>
      </c>
      <c r="J138" s="54" t="s">
        <v>380</v>
      </c>
      <c r="K138" s="37"/>
      <c r="L138" s="36"/>
    </row>
    <row r="139" spans="1:12" ht="14.25" customHeight="1">
      <c r="A139" s="9">
        <v>10</v>
      </c>
      <c r="B139" s="11" t="s">
        <v>367</v>
      </c>
      <c r="C139" s="47" t="s">
        <v>387</v>
      </c>
      <c r="D139" s="9" t="s">
        <v>16</v>
      </c>
      <c r="E139" s="5" t="s">
        <v>369</v>
      </c>
      <c r="F139" s="46" t="s">
        <v>388</v>
      </c>
      <c r="G139" s="15" t="s">
        <v>25</v>
      </c>
      <c r="H139" s="10">
        <v>56</v>
      </c>
      <c r="I139" s="10">
        <v>3360</v>
      </c>
      <c r="J139" s="54" t="s">
        <v>392</v>
      </c>
      <c r="K139" s="37"/>
      <c r="L139" s="36"/>
    </row>
    <row r="140" spans="1:12" ht="14.25" customHeight="1">
      <c r="A140" s="9">
        <v>20</v>
      </c>
      <c r="B140" s="11" t="s">
        <v>367</v>
      </c>
      <c r="C140" s="19" t="s">
        <v>419</v>
      </c>
      <c r="D140" s="5" t="s">
        <v>37</v>
      </c>
      <c r="E140" s="29" t="s">
        <v>369</v>
      </c>
      <c r="F140" s="20" t="s">
        <v>420</v>
      </c>
      <c r="G140" s="5" t="s">
        <v>25</v>
      </c>
      <c r="H140" s="50">
        <v>56</v>
      </c>
      <c r="I140" s="50">
        <v>3360</v>
      </c>
      <c r="J140" s="54" t="s">
        <v>424</v>
      </c>
      <c r="K140" s="37"/>
      <c r="L140" s="36"/>
    </row>
    <row r="141" spans="1:12" ht="14.25" customHeight="1">
      <c r="A141" s="9">
        <v>22</v>
      </c>
      <c r="B141" s="11" t="s">
        <v>367</v>
      </c>
      <c r="C141" s="19" t="s">
        <v>419</v>
      </c>
      <c r="D141" s="5" t="s">
        <v>37</v>
      </c>
      <c r="E141" s="29" t="s">
        <v>369</v>
      </c>
      <c r="F141" s="20" t="s">
        <v>62</v>
      </c>
      <c r="G141" s="5" t="s">
        <v>25</v>
      </c>
      <c r="H141" s="10">
        <v>56</v>
      </c>
      <c r="I141" s="10">
        <v>3360</v>
      </c>
      <c r="J141" s="54" t="s">
        <v>428</v>
      </c>
      <c r="K141" s="37"/>
      <c r="L141" s="36"/>
    </row>
    <row r="142" spans="1:12" ht="14.25" customHeight="1">
      <c r="A142" s="9"/>
      <c r="B142" s="55" t="s">
        <v>59</v>
      </c>
      <c r="C142" s="55"/>
      <c r="D142" s="55"/>
      <c r="E142" s="55"/>
      <c r="F142" s="55"/>
      <c r="G142" s="55"/>
      <c r="H142" s="52">
        <f>SUM(H120:H141)</f>
        <v>1232</v>
      </c>
      <c r="I142" s="52">
        <f>SUM(I120:I141)</f>
        <v>73920</v>
      </c>
      <c r="J142" s="52"/>
      <c r="K142" s="35"/>
      <c r="L142" s="35"/>
    </row>
    <row r="147" ht="13.5">
      <c r="C147" s="53"/>
    </row>
  </sheetData>
  <sheetProtection/>
  <mergeCells count="7">
    <mergeCell ref="B119:G119"/>
    <mergeCell ref="B142:G142"/>
    <mergeCell ref="A1:J1"/>
    <mergeCell ref="B3:G3"/>
    <mergeCell ref="B12:G12"/>
    <mergeCell ref="B43:G43"/>
    <mergeCell ref="B73:G73"/>
  </mergeCells>
  <printOptions horizontalCentered="1"/>
  <pageMargins left="0.159027777777778" right="0.159027777777778" top="0.788888888888889" bottom="0.388888888888889" header="0.509027777777778" footer="0.509027777777778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sunjiangjun</dc:creator>
  <cp:keywords/>
  <dc:description/>
  <cp:lastModifiedBy>申新宇</cp:lastModifiedBy>
  <dcterms:created xsi:type="dcterms:W3CDTF">2017-03-06T02:33:00Z</dcterms:created>
  <dcterms:modified xsi:type="dcterms:W3CDTF">2018-02-09T07:22:29Z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